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idd_1718" sheetId="1" r:id="rId1"/>
  </sheets>
  <definedNames>
    <definedName name="_xlnm.Print_Titles" localSheetId="0">'Gidd_1718'!$3:$3</definedName>
  </definedNames>
  <calcPr fullCalcOnLoad="1"/>
</workbook>
</file>

<file path=xl/sharedStrings.xml><?xml version="1.0" encoding="utf-8"?>
<sst xmlns="http://schemas.openxmlformats.org/spreadsheetml/2006/main" count="396" uniqueCount="55">
  <si>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</si>
  <si>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</si>
  <si>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</si>
  <si>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</si>
  <si>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</si>
  <si>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</si>
  <si>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</si>
  <si>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</si>
  <si>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</si>
  <si>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</si>
  <si>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</si>
  <si>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</si>
  <si>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</si>
  <si>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</si>
  <si>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</si>
  <si>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</si>
  <si>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</si>
  <si>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</si>
  <si>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</si>
  <si>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</si>
  <si>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</si>
  <si>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</si>
  <si>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</si>
  <si>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NF TO SF</t>
  </si>
  <si>
    <t>SF TO NF</t>
  </si>
  <si>
    <t>SF TO OF</t>
  </si>
  <si>
    <t>GIDDALUR</t>
  </si>
  <si>
    <t>OF TO SF</t>
  </si>
  <si>
    <t>ONGOLE</t>
  </si>
  <si>
    <t>NF TO OF</t>
  </si>
  <si>
    <t>OF TO NF</t>
  </si>
  <si>
    <t>UYYALAWADA EXTN</t>
  </si>
  <si>
    <t>KOTHAKOTA</t>
  </si>
  <si>
    <t>GUNDLAKAMMA</t>
  </si>
  <si>
    <t>SANDRAPODU</t>
  </si>
  <si>
    <t>UYYALAWADA</t>
  </si>
  <si>
    <t>GORREPADU</t>
  </si>
  <si>
    <t>KUKATLAPALLI</t>
  </si>
  <si>
    <t>VETAPALEM</t>
  </si>
  <si>
    <t>UPPUMAGULUR</t>
  </si>
  <si>
    <t>NAGARAJUPALLI</t>
  </si>
  <si>
    <t>E.N.B-III</t>
  </si>
  <si>
    <t>BOLLUPALLI</t>
  </si>
  <si>
    <t>PAPINENIPALLI</t>
  </si>
  <si>
    <t>TURIMELLA</t>
  </si>
  <si>
    <t>E.N.B-II</t>
  </si>
  <si>
    <t>CUMBUM</t>
  </si>
  <si>
    <t>KOTLAKOTA</t>
  </si>
  <si>
    <t>BURUJUPALLI</t>
  </si>
  <si>
    <t xml:space="preserve"> </t>
  </si>
  <si>
    <t>GORRAPADU</t>
  </si>
  <si>
    <t>KOTAVARIPALEM</t>
  </si>
  <si>
    <t>SOMARLAPADU</t>
  </si>
  <si>
    <t>ENCR</t>
  </si>
  <si>
    <r>
      <t xml:space="preserve">LIST OF EXPECTED VEGETATION COVER CHANGE POINTS  OF  </t>
    </r>
    <r>
      <rPr>
        <b/>
        <sz val="11"/>
        <color indexed="12"/>
        <rFont val="Times New Roman"/>
        <family val="1"/>
      </rPr>
      <t xml:space="preserve">GIDDALUR </t>
    </r>
    <r>
      <rPr>
        <b/>
        <sz val="11"/>
        <rFont val="Times New Roman"/>
        <family val="1"/>
      </rPr>
      <t xml:space="preserve"> DIVISION  FROM </t>
    </r>
    <r>
      <rPr>
        <b/>
        <sz val="11"/>
        <color indexed="10"/>
        <rFont val="Times New Roman"/>
        <family val="1"/>
      </rPr>
      <t>2017</t>
    </r>
    <r>
      <rPr>
        <b/>
        <sz val="11"/>
        <rFont val="Times New Roman"/>
        <family val="1"/>
      </rPr>
      <t xml:space="preserve"> TO </t>
    </r>
    <r>
      <rPr>
        <b/>
        <sz val="11"/>
        <color indexed="10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</si>
</sst>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  <numFmt numFmtId="179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33" borderId="10" xfId="57" applyNumberFormat="1" applyFont="1" applyFill="1" applyBorder="1" applyAlignment="1">
      <alignment horizontal="center"/>
      <protection/>
    </xf>
    <xf numFmtId="1" fontId="2" fillId="33" borderId="11" xfId="57" applyNumberFormat="1" applyFont="1" applyFill="1" applyBorder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/>
      <protection/>
    </xf>
    <xf numFmtId="1" fontId="4" fillId="33" borderId="12" xfId="57" applyNumberFormat="1" applyFont="1" applyFill="1" applyBorder="1" applyAlignment="1">
      <alignment horizontal="center"/>
      <protection/>
    </xf>
    <xf numFmtId="2" fontId="4" fillId="33" borderId="13" xfId="57" applyNumberFormat="1" applyFont="1" applyFill="1" applyBorder="1" applyAlignment="1">
      <alignment horizontal="center"/>
      <protection/>
    </xf>
    <xf numFmtId="1" fontId="4" fillId="33" borderId="14" xfId="57" applyNumberFormat="1" applyFont="1" applyFill="1" applyBorder="1" applyAlignment="1">
      <alignment horizontal="center"/>
      <protection/>
    </xf>
    <xf numFmtId="2" fontId="3" fillId="33" borderId="15" xfId="57" applyNumberFormat="1" applyFont="1" applyFill="1" applyBorder="1" applyAlignment="1">
      <alignment horizontal="center"/>
      <protection/>
    </xf>
    <xf numFmtId="1" fontId="5" fillId="0" borderId="0" xfId="57" applyNumberFormat="1" applyFont="1">
      <alignment/>
      <protection/>
    </xf>
    <xf numFmtId="1" fontId="7" fillId="34" borderId="16" xfId="57" applyNumberFormat="1" applyFont="1" applyFill="1" applyBorder="1" applyAlignment="1">
      <alignment horizontal="center"/>
      <protection/>
    </xf>
    <xf numFmtId="1" fontId="2" fillId="33" borderId="12" xfId="57" applyNumberFormat="1" applyFont="1" applyFill="1" applyBorder="1" applyAlignment="1">
      <alignment horizontal="center"/>
      <protection/>
    </xf>
    <xf numFmtId="2" fontId="2" fillId="33" borderId="13" xfId="57" applyNumberFormat="1" applyFont="1" applyFill="1" applyBorder="1" applyAlignment="1">
      <alignment horizontal="center"/>
      <protection/>
    </xf>
    <xf numFmtId="1" fontId="2" fillId="33" borderId="17" xfId="57" applyNumberFormat="1" applyFont="1" applyFill="1" applyBorder="1" applyAlignment="1">
      <alignment horizontal="center"/>
      <protection/>
    </xf>
    <xf numFmtId="2" fontId="2" fillId="33" borderId="18" xfId="57" applyNumberFormat="1" applyFont="1" applyFill="1" applyBorder="1" applyAlignment="1">
      <alignment horizontal="center"/>
      <protection/>
    </xf>
    <xf numFmtId="1" fontId="5" fillId="33" borderId="19" xfId="57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2" fontId="5" fillId="0" borderId="0" xfId="57" applyNumberFormat="1" applyFont="1" applyAlignment="1">
      <alignment horizontal="center"/>
      <protection/>
    </xf>
    <xf numFmtId="1" fontId="9" fillId="19" borderId="20" xfId="0" applyNumberFormat="1" applyFont="1" applyFill="1" applyBorder="1" applyAlignment="1">
      <alignment horizontal="center" vertical="center"/>
    </xf>
    <xf numFmtId="2" fontId="9" fillId="19" borderId="20" xfId="0" applyNumberFormat="1" applyFont="1" applyFill="1" applyBorder="1" applyAlignment="1">
      <alignment horizontal="center" vertical="center"/>
    </xf>
    <xf numFmtId="178" fontId="9" fillId="19" borderId="20" xfId="0" applyNumberFormat="1" applyFont="1" applyFill="1" applyBorder="1" applyAlignment="1">
      <alignment horizontal="center" vertical="center"/>
    </xf>
    <xf numFmtId="1" fontId="4" fillId="33" borderId="20" xfId="57" applyNumberFormat="1" applyFont="1" applyFill="1" applyBorder="1" applyAlignment="1">
      <alignment horizontal="center"/>
      <protection/>
    </xf>
    <xf numFmtId="2" fontId="4" fillId="33" borderId="20" xfId="57" applyNumberFormat="1" applyFont="1" applyFill="1" applyBorder="1" applyAlignment="1">
      <alignment horizontal="center"/>
      <protection/>
    </xf>
    <xf numFmtId="1" fontId="2" fillId="33" borderId="20" xfId="57" applyNumberFormat="1" applyFont="1" applyFill="1" applyBorder="1" applyAlignment="1">
      <alignment horizontal="center"/>
      <protection/>
    </xf>
    <xf numFmtId="1" fontId="6" fillId="33" borderId="20" xfId="57" applyNumberFormat="1" applyFont="1" applyFill="1" applyBorder="1" applyAlignment="1">
      <alignment horizontal="center"/>
      <protection/>
    </xf>
    <xf numFmtId="2" fontId="6" fillId="33" borderId="20" xfId="57" applyNumberFormat="1" applyFont="1" applyFill="1" applyBorder="1" applyAlignment="1">
      <alignment horizontal="center"/>
      <protection/>
    </xf>
    <xf numFmtId="2" fontId="3" fillId="33" borderId="20" xfId="57" applyNumberFormat="1" applyFont="1" applyFill="1" applyBorder="1" applyAlignment="1">
      <alignment horizontal="center"/>
      <protection/>
    </xf>
    <xf numFmtId="1" fontId="4" fillId="33" borderId="21" xfId="57" applyNumberFormat="1" applyFont="1" applyFill="1" applyBorder="1" applyAlignment="1">
      <alignment horizontal="center"/>
      <protection/>
    </xf>
    <xf numFmtId="2" fontId="4" fillId="33" borderId="21" xfId="57" applyNumberFormat="1" applyFont="1" applyFill="1" applyBorder="1" applyAlignment="1">
      <alignment horizontal="center"/>
      <protection/>
    </xf>
    <xf numFmtId="0" fontId="5" fillId="0" borderId="20" xfId="0" applyFont="1" applyBorder="1" applyAlignment="1">
      <alignment/>
    </xf>
    <xf numFmtId="1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178" fontId="2" fillId="0" borderId="20" xfId="0" applyNumberFormat="1" applyFont="1" applyFill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178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178" fontId="12" fillId="0" borderId="20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/>
    </xf>
    <xf numFmtId="178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/>
    </xf>
    <xf numFmtId="1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/>
    </xf>
    <xf numFmtId="1" fontId="8" fillId="34" borderId="20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vertical="center"/>
    </xf>
    <xf numFmtId="178" fontId="2" fillId="35" borderId="2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Q25" sqref="Q25"/>
    </sheetView>
  </sheetViews>
  <sheetFormatPr defaultColWidth="9.140625" defaultRowHeight="19.5" customHeight="1"/>
  <cols>
    <col min="1" max="1" width="5.421875" style="2" bestFit="1" customWidth="1"/>
    <col min="2" max="2" width="10.8515625" style="3" customWidth="1"/>
    <col min="3" max="3" width="14.00390625" style="3" bestFit="1" customWidth="1"/>
    <col min="4" max="4" width="13.57421875" style="3" bestFit="1" customWidth="1"/>
    <col min="5" max="5" width="14.57421875" style="3" bestFit="1" customWidth="1"/>
    <col min="6" max="6" width="17.28125" style="3" bestFit="1" customWidth="1"/>
    <col min="7" max="7" width="6.57421875" style="2" bestFit="1" customWidth="1"/>
    <col min="8" max="8" width="11.7109375" style="3" bestFit="1" customWidth="1"/>
    <col min="9" max="9" width="9.8515625" style="3" bestFit="1" customWidth="1"/>
    <col min="10" max="10" width="9.421875" style="20" bestFit="1" customWidth="1"/>
    <col min="11" max="11" width="10.57421875" style="21" bestFit="1" customWidth="1"/>
    <col min="12" max="12" width="9.00390625" style="21" bestFit="1" customWidth="1"/>
    <col min="13" max="13" width="14.8515625" style="4" bestFit="1" customWidth="1"/>
    <col min="14" max="14" width="10.57421875" style="1" bestFit="1" customWidth="1"/>
    <col min="15" max="16384" width="9.140625" style="1" customWidth="1"/>
  </cols>
  <sheetData>
    <row r="1" spans="1:14" ht="19.5" customHeight="1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9.5" customHeight="1">
      <c r="A2" s="35"/>
      <c r="B2" s="36"/>
      <c r="C2" s="36"/>
      <c r="D2" s="36"/>
      <c r="E2" s="36"/>
      <c r="F2" s="36"/>
      <c r="G2" s="35"/>
      <c r="H2" s="36"/>
      <c r="I2" s="36"/>
      <c r="J2" s="37"/>
      <c r="K2" s="55" t="s">
        <v>0</v>
      </c>
      <c r="L2" s="55"/>
      <c r="M2" s="38"/>
      <c r="N2" s="34"/>
    </row>
    <row r="3" spans="1:14" s="5" customFormat="1" ht="19.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4" t="s">
        <v>10</v>
      </c>
      <c r="K3" s="25" t="s">
        <v>12</v>
      </c>
      <c r="L3" s="25" t="s">
        <v>11</v>
      </c>
      <c r="M3" s="25" t="s">
        <v>14</v>
      </c>
      <c r="N3" s="23" t="s">
        <v>18</v>
      </c>
    </row>
    <row r="4" spans="1:14" ht="19.5" customHeight="1">
      <c r="A4" s="39">
        <v>1</v>
      </c>
      <c r="B4" s="40" t="s">
        <v>26</v>
      </c>
      <c r="C4" s="40" t="s">
        <v>33</v>
      </c>
      <c r="D4" s="40" t="s">
        <v>32</v>
      </c>
      <c r="E4" s="40" t="s">
        <v>32</v>
      </c>
      <c r="F4" s="40" t="s">
        <v>31</v>
      </c>
      <c r="G4" s="40">
        <v>668</v>
      </c>
      <c r="H4" s="40" t="s">
        <v>25</v>
      </c>
      <c r="I4" s="40" t="s">
        <v>16</v>
      </c>
      <c r="J4" s="40">
        <v>25.78</v>
      </c>
      <c r="K4" s="41">
        <v>78.84093</v>
      </c>
      <c r="L4" s="41">
        <v>15.31092</v>
      </c>
      <c r="M4" s="42" t="s">
        <v>47</v>
      </c>
      <c r="N4" s="43"/>
    </row>
    <row r="5" spans="1:14" ht="19.5" customHeight="1">
      <c r="A5" s="39">
        <v>2</v>
      </c>
      <c r="B5" s="40" t="s">
        <v>26</v>
      </c>
      <c r="C5" s="40" t="s">
        <v>33</v>
      </c>
      <c r="D5" s="40" t="s">
        <v>32</v>
      </c>
      <c r="E5" s="40" t="s">
        <v>32</v>
      </c>
      <c r="F5" s="40" t="s">
        <v>31</v>
      </c>
      <c r="G5" s="40">
        <v>668</v>
      </c>
      <c r="H5" s="40" t="s">
        <v>25</v>
      </c>
      <c r="I5" s="40" t="s">
        <v>16</v>
      </c>
      <c r="J5" s="40">
        <v>17.65</v>
      </c>
      <c r="K5" s="41">
        <v>78.83958</v>
      </c>
      <c r="L5" s="41">
        <v>15.30225</v>
      </c>
      <c r="M5" s="42" t="s">
        <v>47</v>
      </c>
      <c r="N5" s="43"/>
    </row>
    <row r="6" spans="1:14" ht="19.5" customHeight="1">
      <c r="A6" s="39">
        <v>3</v>
      </c>
      <c r="B6" s="40" t="s">
        <v>26</v>
      </c>
      <c r="C6" s="40" t="s">
        <v>33</v>
      </c>
      <c r="D6" s="40" t="s">
        <v>32</v>
      </c>
      <c r="E6" s="40" t="s">
        <v>32</v>
      </c>
      <c r="F6" s="40" t="s">
        <v>31</v>
      </c>
      <c r="G6" s="40">
        <v>668</v>
      </c>
      <c r="H6" s="40" t="s">
        <v>25</v>
      </c>
      <c r="I6" s="40" t="s">
        <v>16</v>
      </c>
      <c r="J6" s="40">
        <v>5.65</v>
      </c>
      <c r="K6" s="41">
        <v>78.84165</v>
      </c>
      <c r="L6" s="41">
        <v>15.32426</v>
      </c>
      <c r="M6" s="42" t="s">
        <v>47</v>
      </c>
      <c r="N6" s="43"/>
    </row>
    <row r="7" spans="1:14" ht="19.5" customHeight="1">
      <c r="A7" s="39">
        <v>4</v>
      </c>
      <c r="B7" s="40" t="s">
        <v>26</v>
      </c>
      <c r="C7" s="40" t="s">
        <v>33</v>
      </c>
      <c r="D7" s="40" t="s">
        <v>32</v>
      </c>
      <c r="E7" s="40" t="s">
        <v>34</v>
      </c>
      <c r="F7" s="40" t="s">
        <v>31</v>
      </c>
      <c r="G7" s="40">
        <v>674</v>
      </c>
      <c r="H7" s="40" t="s">
        <v>25</v>
      </c>
      <c r="I7" s="40" t="s">
        <v>16</v>
      </c>
      <c r="J7" s="40">
        <v>17.82</v>
      </c>
      <c r="K7" s="41">
        <v>78.83345</v>
      </c>
      <c r="L7" s="41">
        <v>15.32469</v>
      </c>
      <c r="M7" s="42" t="s">
        <v>47</v>
      </c>
      <c r="N7" s="43"/>
    </row>
    <row r="8" spans="1:14" ht="19.5" customHeight="1">
      <c r="A8" s="39">
        <v>5</v>
      </c>
      <c r="B8" s="40" t="s">
        <v>26</v>
      </c>
      <c r="C8" s="40" t="s">
        <v>33</v>
      </c>
      <c r="D8" s="40" t="s">
        <v>32</v>
      </c>
      <c r="E8" s="40" t="s">
        <v>34</v>
      </c>
      <c r="F8" s="40" t="s">
        <v>31</v>
      </c>
      <c r="G8" s="40">
        <v>674</v>
      </c>
      <c r="H8" s="40" t="s">
        <v>25</v>
      </c>
      <c r="I8" s="40" t="s">
        <v>16</v>
      </c>
      <c r="J8" s="40">
        <v>79.36</v>
      </c>
      <c r="K8" s="41">
        <v>78.83171</v>
      </c>
      <c r="L8" s="41">
        <v>15.34053</v>
      </c>
      <c r="M8" s="42" t="s">
        <v>48</v>
      </c>
      <c r="N8" s="43"/>
    </row>
    <row r="9" spans="1:14" ht="19.5" customHeight="1">
      <c r="A9" s="39">
        <v>6</v>
      </c>
      <c r="B9" s="40" t="s">
        <v>26</v>
      </c>
      <c r="C9" s="40" t="s">
        <v>33</v>
      </c>
      <c r="D9" s="40" t="s">
        <v>32</v>
      </c>
      <c r="E9" s="40" t="s">
        <v>34</v>
      </c>
      <c r="F9" s="40" t="s">
        <v>31</v>
      </c>
      <c r="G9" s="40">
        <v>674</v>
      </c>
      <c r="H9" s="40" t="s">
        <v>25</v>
      </c>
      <c r="I9" s="40" t="s">
        <v>16</v>
      </c>
      <c r="J9" s="40">
        <v>6.73</v>
      </c>
      <c r="K9" s="41">
        <v>78.83342</v>
      </c>
      <c r="L9" s="41">
        <v>15.34789</v>
      </c>
      <c r="M9" s="42" t="s">
        <v>48</v>
      </c>
      <c r="N9" s="43"/>
    </row>
    <row r="10" spans="1:14" ht="19.5" customHeight="1">
      <c r="A10" s="39">
        <v>7</v>
      </c>
      <c r="B10" s="40" t="s">
        <v>26</v>
      </c>
      <c r="C10" s="40" t="s">
        <v>33</v>
      </c>
      <c r="D10" s="40" t="s">
        <v>32</v>
      </c>
      <c r="E10" s="40" t="s">
        <v>34</v>
      </c>
      <c r="F10" s="40" t="s">
        <v>35</v>
      </c>
      <c r="G10" s="40">
        <v>677</v>
      </c>
      <c r="H10" s="40" t="s">
        <v>25</v>
      </c>
      <c r="I10" s="40" t="s">
        <v>16</v>
      </c>
      <c r="J10" s="40">
        <v>5.66</v>
      </c>
      <c r="K10" s="41">
        <v>78.83512</v>
      </c>
      <c r="L10" s="41">
        <v>15.35909</v>
      </c>
      <c r="M10" s="42" t="s">
        <v>49</v>
      </c>
      <c r="N10" s="43"/>
    </row>
    <row r="11" spans="1:14" ht="19.5" customHeight="1">
      <c r="A11" s="39">
        <v>8</v>
      </c>
      <c r="B11" s="40" t="s">
        <v>26</v>
      </c>
      <c r="C11" s="40" t="s">
        <v>33</v>
      </c>
      <c r="D11" s="40" t="s">
        <v>32</v>
      </c>
      <c r="E11" s="40" t="s">
        <v>34</v>
      </c>
      <c r="F11" s="40" t="s">
        <v>31</v>
      </c>
      <c r="G11" s="40">
        <v>674</v>
      </c>
      <c r="H11" s="40" t="s">
        <v>25</v>
      </c>
      <c r="I11" s="40" t="s">
        <v>16</v>
      </c>
      <c r="J11" s="40">
        <v>15.11</v>
      </c>
      <c r="K11" s="41">
        <v>78.8337</v>
      </c>
      <c r="L11" s="41">
        <v>15.33546</v>
      </c>
      <c r="M11" s="42" t="s">
        <v>48</v>
      </c>
      <c r="N11" s="43"/>
    </row>
    <row r="12" spans="1:14" ht="19.5" customHeight="1">
      <c r="A12" s="39">
        <v>9</v>
      </c>
      <c r="B12" s="40" t="s">
        <v>26</v>
      </c>
      <c r="C12" s="40" t="s">
        <v>28</v>
      </c>
      <c r="D12" s="40" t="s">
        <v>38</v>
      </c>
      <c r="E12" s="40" t="s">
        <v>37</v>
      </c>
      <c r="F12" s="40" t="s">
        <v>36</v>
      </c>
      <c r="G12" s="40">
        <v>371</v>
      </c>
      <c r="H12" s="40" t="s">
        <v>29</v>
      </c>
      <c r="I12" s="40" t="s">
        <v>16</v>
      </c>
      <c r="J12" s="40">
        <v>0.85</v>
      </c>
      <c r="K12" s="41">
        <v>79.93908</v>
      </c>
      <c r="L12" s="41">
        <v>15.92929</v>
      </c>
      <c r="M12" s="42" t="s">
        <v>50</v>
      </c>
      <c r="N12" s="44"/>
    </row>
    <row r="13" spans="1:14" ht="19.5" customHeight="1">
      <c r="A13" s="39">
        <v>10</v>
      </c>
      <c r="B13" s="40" t="s">
        <v>26</v>
      </c>
      <c r="C13" s="40" t="s">
        <v>28</v>
      </c>
      <c r="D13" s="40" t="s">
        <v>38</v>
      </c>
      <c r="E13" s="40" t="s">
        <v>37</v>
      </c>
      <c r="F13" s="40" t="s">
        <v>36</v>
      </c>
      <c r="G13" s="40">
        <v>371</v>
      </c>
      <c r="H13" s="40" t="s">
        <v>23</v>
      </c>
      <c r="I13" s="40" t="s">
        <v>16</v>
      </c>
      <c r="J13" s="40">
        <v>6.64</v>
      </c>
      <c r="K13" s="41">
        <v>79.94059</v>
      </c>
      <c r="L13" s="41">
        <v>15.93191</v>
      </c>
      <c r="M13" s="42" t="s">
        <v>50</v>
      </c>
      <c r="N13" s="44"/>
    </row>
    <row r="14" spans="1:14" ht="19.5" customHeight="1">
      <c r="A14" s="39">
        <v>11</v>
      </c>
      <c r="B14" s="40" t="s">
        <v>26</v>
      </c>
      <c r="C14" s="40" t="s">
        <v>28</v>
      </c>
      <c r="D14" s="40" t="s">
        <v>38</v>
      </c>
      <c r="E14" s="40" t="s">
        <v>37</v>
      </c>
      <c r="F14" s="40" t="s">
        <v>37</v>
      </c>
      <c r="G14" s="40">
        <v>372</v>
      </c>
      <c r="H14" s="40" t="s">
        <v>29</v>
      </c>
      <c r="I14" s="40" t="s">
        <v>16</v>
      </c>
      <c r="J14" s="40">
        <v>1.05</v>
      </c>
      <c r="K14" s="41">
        <v>79.91469</v>
      </c>
      <c r="L14" s="41">
        <v>15.98549</v>
      </c>
      <c r="M14" s="42" t="s">
        <v>37</v>
      </c>
      <c r="N14" s="44"/>
    </row>
    <row r="15" spans="1:14" ht="19.5" customHeight="1">
      <c r="A15" s="39">
        <v>12</v>
      </c>
      <c r="B15" s="40" t="s">
        <v>26</v>
      </c>
      <c r="C15" s="40" t="s">
        <v>28</v>
      </c>
      <c r="D15" s="40" t="s">
        <v>38</v>
      </c>
      <c r="E15" s="40" t="s">
        <v>37</v>
      </c>
      <c r="F15" s="40" t="s">
        <v>37</v>
      </c>
      <c r="G15" s="40">
        <v>372</v>
      </c>
      <c r="H15" s="40" t="s">
        <v>30</v>
      </c>
      <c r="I15" s="40" t="s">
        <v>13</v>
      </c>
      <c r="J15" s="40">
        <v>0.56</v>
      </c>
      <c r="K15" s="41">
        <v>79.91425</v>
      </c>
      <c r="L15" s="41">
        <v>15.98072</v>
      </c>
      <c r="M15" s="42" t="s">
        <v>37</v>
      </c>
      <c r="N15" s="44"/>
    </row>
    <row r="16" spans="1:14" ht="19.5" customHeight="1">
      <c r="A16" s="39">
        <v>13</v>
      </c>
      <c r="B16" s="40" t="s">
        <v>26</v>
      </c>
      <c r="C16" s="40" t="s">
        <v>28</v>
      </c>
      <c r="D16" s="40" t="s">
        <v>38</v>
      </c>
      <c r="E16" s="40" t="s">
        <v>37</v>
      </c>
      <c r="F16" s="40" t="s">
        <v>37</v>
      </c>
      <c r="G16" s="40">
        <v>372</v>
      </c>
      <c r="H16" s="40" t="s">
        <v>29</v>
      </c>
      <c r="I16" s="40" t="s">
        <v>16</v>
      </c>
      <c r="J16" s="40">
        <v>0.68</v>
      </c>
      <c r="K16" s="41">
        <v>79.91497</v>
      </c>
      <c r="L16" s="41">
        <v>15.98057</v>
      </c>
      <c r="M16" s="42" t="s">
        <v>37</v>
      </c>
      <c r="N16" s="44"/>
    </row>
    <row r="17" spans="1:14" ht="19.5" customHeight="1">
      <c r="A17" s="39">
        <v>14</v>
      </c>
      <c r="B17" s="40" t="s">
        <v>26</v>
      </c>
      <c r="C17" s="40" t="s">
        <v>28</v>
      </c>
      <c r="D17" s="40" t="s">
        <v>38</v>
      </c>
      <c r="E17" s="40" t="s">
        <v>37</v>
      </c>
      <c r="F17" s="40" t="s">
        <v>37</v>
      </c>
      <c r="G17" s="40">
        <v>372</v>
      </c>
      <c r="H17" s="40" t="s">
        <v>24</v>
      </c>
      <c r="I17" s="40" t="s">
        <v>13</v>
      </c>
      <c r="J17" s="40">
        <v>0.33</v>
      </c>
      <c r="K17" s="41">
        <v>79.91513</v>
      </c>
      <c r="L17" s="41">
        <v>15.98208</v>
      </c>
      <c r="M17" s="42" t="s">
        <v>49</v>
      </c>
      <c r="N17" s="44"/>
    </row>
    <row r="18" spans="1:14" ht="19.5" customHeight="1">
      <c r="A18" s="39">
        <v>15</v>
      </c>
      <c r="B18" s="40" t="s">
        <v>26</v>
      </c>
      <c r="C18" s="40" t="s">
        <v>28</v>
      </c>
      <c r="D18" s="40" t="s">
        <v>38</v>
      </c>
      <c r="E18" s="40" t="s">
        <v>37</v>
      </c>
      <c r="F18" s="40" t="s">
        <v>37</v>
      </c>
      <c r="G18" s="40">
        <v>372</v>
      </c>
      <c r="H18" s="40" t="s">
        <v>23</v>
      </c>
      <c r="I18" s="40" t="s">
        <v>16</v>
      </c>
      <c r="J18" s="40">
        <v>0.45</v>
      </c>
      <c r="K18" s="41">
        <v>79.91493</v>
      </c>
      <c r="L18" s="41">
        <v>15.98343</v>
      </c>
      <c r="M18" s="42" t="s">
        <v>37</v>
      </c>
      <c r="N18" s="43"/>
    </row>
    <row r="19" spans="1:14" ht="19.5" customHeight="1">
      <c r="A19" s="39">
        <v>16</v>
      </c>
      <c r="B19" s="40" t="s">
        <v>26</v>
      </c>
      <c r="C19" s="40" t="s">
        <v>28</v>
      </c>
      <c r="D19" s="40" t="s">
        <v>38</v>
      </c>
      <c r="E19" s="40" t="s">
        <v>37</v>
      </c>
      <c r="F19" s="40" t="s">
        <v>37</v>
      </c>
      <c r="G19" s="40">
        <v>372</v>
      </c>
      <c r="H19" s="40" t="s">
        <v>27</v>
      </c>
      <c r="I19" s="40" t="s">
        <v>13</v>
      </c>
      <c r="J19" s="40">
        <v>0.19</v>
      </c>
      <c r="K19" s="41">
        <v>79.91549</v>
      </c>
      <c r="L19" s="41">
        <v>15.9828</v>
      </c>
      <c r="M19" s="42" t="s">
        <v>49</v>
      </c>
      <c r="N19" s="43"/>
    </row>
    <row r="20" spans="1:14" ht="19.5" customHeight="1">
      <c r="A20" s="39">
        <v>17</v>
      </c>
      <c r="B20" s="40" t="s">
        <v>26</v>
      </c>
      <c r="C20" s="40" t="s">
        <v>28</v>
      </c>
      <c r="D20" s="40" t="s">
        <v>38</v>
      </c>
      <c r="E20" s="40" t="s">
        <v>37</v>
      </c>
      <c r="F20" s="40" t="s">
        <v>37</v>
      </c>
      <c r="G20" s="40">
        <v>372</v>
      </c>
      <c r="H20" s="40" t="s">
        <v>23</v>
      </c>
      <c r="I20" s="40" t="s">
        <v>16</v>
      </c>
      <c r="J20" s="40">
        <v>0.42</v>
      </c>
      <c r="K20" s="41">
        <v>79.90933</v>
      </c>
      <c r="L20" s="41">
        <v>15.98904</v>
      </c>
      <c r="M20" s="42" t="s">
        <v>49</v>
      </c>
      <c r="N20" s="43"/>
    </row>
    <row r="21" spans="1:14" ht="19.5" customHeight="1">
      <c r="A21" s="39">
        <v>18</v>
      </c>
      <c r="B21" s="40" t="s">
        <v>26</v>
      </c>
      <c r="C21" s="40" t="s">
        <v>28</v>
      </c>
      <c r="D21" s="40" t="s">
        <v>38</v>
      </c>
      <c r="E21" s="40" t="s">
        <v>37</v>
      </c>
      <c r="F21" s="40" t="s">
        <v>37</v>
      </c>
      <c r="G21" s="40">
        <v>373</v>
      </c>
      <c r="H21" s="40" t="s">
        <v>23</v>
      </c>
      <c r="I21" s="40" t="s">
        <v>16</v>
      </c>
      <c r="J21" s="40">
        <v>0.34</v>
      </c>
      <c r="K21" s="41">
        <v>79.92564</v>
      </c>
      <c r="L21" s="41">
        <v>15.98859</v>
      </c>
      <c r="M21" s="42" t="s">
        <v>37</v>
      </c>
      <c r="N21" s="43"/>
    </row>
    <row r="22" spans="1:14" ht="19.5" customHeight="1">
      <c r="A22" s="39">
        <v>19</v>
      </c>
      <c r="B22" s="40" t="s">
        <v>26</v>
      </c>
      <c r="C22" s="40" t="s">
        <v>28</v>
      </c>
      <c r="D22" s="40" t="s">
        <v>38</v>
      </c>
      <c r="E22" s="40" t="s">
        <v>37</v>
      </c>
      <c r="F22" s="40" t="s">
        <v>37</v>
      </c>
      <c r="G22" s="40">
        <v>373</v>
      </c>
      <c r="H22" s="40" t="s">
        <v>23</v>
      </c>
      <c r="I22" s="40" t="s">
        <v>16</v>
      </c>
      <c r="J22" s="40">
        <v>0.12</v>
      </c>
      <c r="K22" s="41">
        <v>79.92587</v>
      </c>
      <c r="L22" s="41">
        <v>15.98929</v>
      </c>
      <c r="M22" s="42" t="s">
        <v>49</v>
      </c>
      <c r="N22" s="44"/>
    </row>
    <row r="23" spans="1:14" ht="19.5" customHeight="1">
      <c r="A23" s="39">
        <v>20</v>
      </c>
      <c r="B23" s="40" t="s">
        <v>26</v>
      </c>
      <c r="C23" s="40" t="s">
        <v>28</v>
      </c>
      <c r="D23" s="40" t="s">
        <v>38</v>
      </c>
      <c r="E23" s="40" t="s">
        <v>37</v>
      </c>
      <c r="F23" s="40" t="s">
        <v>37</v>
      </c>
      <c r="G23" s="40">
        <v>373</v>
      </c>
      <c r="H23" s="40" t="s">
        <v>23</v>
      </c>
      <c r="I23" s="40" t="s">
        <v>16</v>
      </c>
      <c r="J23" s="40">
        <v>0.2</v>
      </c>
      <c r="K23" s="41">
        <v>79.9269</v>
      </c>
      <c r="L23" s="41">
        <v>15.99043</v>
      </c>
      <c r="M23" s="42" t="s">
        <v>49</v>
      </c>
      <c r="N23" s="43"/>
    </row>
    <row r="24" spans="1:14" ht="19.5" customHeight="1">
      <c r="A24" s="39">
        <v>21</v>
      </c>
      <c r="B24" s="40" t="s">
        <v>26</v>
      </c>
      <c r="C24" s="40" t="s">
        <v>28</v>
      </c>
      <c r="D24" s="40" t="s">
        <v>38</v>
      </c>
      <c r="E24" s="40" t="s">
        <v>37</v>
      </c>
      <c r="F24" s="40" t="s">
        <v>39</v>
      </c>
      <c r="G24" s="40">
        <v>374</v>
      </c>
      <c r="H24" s="40" t="s">
        <v>30</v>
      </c>
      <c r="I24" s="40" t="s">
        <v>13</v>
      </c>
      <c r="J24" s="40">
        <v>2.21</v>
      </c>
      <c r="K24" s="41">
        <v>80.03933</v>
      </c>
      <c r="L24" s="41">
        <v>16.07919</v>
      </c>
      <c r="M24" s="42" t="s">
        <v>51</v>
      </c>
      <c r="N24" s="43"/>
    </row>
    <row r="25" spans="1:14" ht="19.5" customHeight="1">
      <c r="A25" s="39">
        <v>22</v>
      </c>
      <c r="B25" s="40" t="s">
        <v>26</v>
      </c>
      <c r="C25" s="40" t="s">
        <v>28</v>
      </c>
      <c r="D25" s="40" t="s">
        <v>38</v>
      </c>
      <c r="E25" s="40" t="s">
        <v>37</v>
      </c>
      <c r="F25" s="40" t="s">
        <v>39</v>
      </c>
      <c r="G25" s="40">
        <v>374</v>
      </c>
      <c r="H25" s="40" t="s">
        <v>23</v>
      </c>
      <c r="I25" s="40" t="s">
        <v>16</v>
      </c>
      <c r="J25" s="40">
        <v>0.6</v>
      </c>
      <c r="K25" s="41">
        <v>80.03554</v>
      </c>
      <c r="L25" s="41">
        <v>16.07891</v>
      </c>
      <c r="M25" s="42" t="s">
        <v>49</v>
      </c>
      <c r="N25" s="43"/>
    </row>
    <row r="26" spans="1:14" ht="19.5" customHeight="1">
      <c r="A26" s="39">
        <v>23</v>
      </c>
      <c r="B26" s="40" t="s">
        <v>26</v>
      </c>
      <c r="C26" s="40" t="s">
        <v>28</v>
      </c>
      <c r="D26" s="40" t="s">
        <v>38</v>
      </c>
      <c r="E26" s="40" t="s">
        <v>37</v>
      </c>
      <c r="F26" s="40" t="s">
        <v>39</v>
      </c>
      <c r="G26" s="40">
        <v>374</v>
      </c>
      <c r="H26" s="40" t="s">
        <v>29</v>
      </c>
      <c r="I26" s="40" t="s">
        <v>16</v>
      </c>
      <c r="J26" s="40">
        <v>0.99</v>
      </c>
      <c r="K26" s="41">
        <v>80.03754</v>
      </c>
      <c r="L26" s="41">
        <v>16.07966</v>
      </c>
      <c r="M26" s="42" t="s">
        <v>49</v>
      </c>
      <c r="N26" s="43"/>
    </row>
    <row r="27" spans="1:14" ht="19.5" customHeight="1">
      <c r="A27" s="39">
        <v>24</v>
      </c>
      <c r="B27" s="40" t="s">
        <v>26</v>
      </c>
      <c r="C27" s="40" t="s">
        <v>28</v>
      </c>
      <c r="D27" s="40" t="s">
        <v>38</v>
      </c>
      <c r="E27" s="40" t="s">
        <v>37</v>
      </c>
      <c r="F27" s="40" t="s">
        <v>40</v>
      </c>
      <c r="G27" s="40">
        <v>375</v>
      </c>
      <c r="H27" s="40" t="s">
        <v>30</v>
      </c>
      <c r="I27" s="40" t="s">
        <v>13</v>
      </c>
      <c r="J27" s="40">
        <v>0.36</v>
      </c>
      <c r="K27" s="41">
        <v>80.07417</v>
      </c>
      <c r="L27" s="41">
        <v>15.97303</v>
      </c>
      <c r="M27" s="42" t="s">
        <v>49</v>
      </c>
      <c r="N27" s="43"/>
    </row>
    <row r="28" spans="1:14" ht="19.5" customHeight="1">
      <c r="A28" s="39">
        <v>25</v>
      </c>
      <c r="B28" s="40" t="s">
        <v>26</v>
      </c>
      <c r="C28" s="40" t="s">
        <v>28</v>
      </c>
      <c r="D28" s="40" t="s">
        <v>38</v>
      </c>
      <c r="E28" s="40" t="s">
        <v>37</v>
      </c>
      <c r="F28" s="40" t="s">
        <v>40</v>
      </c>
      <c r="G28" s="40">
        <v>375</v>
      </c>
      <c r="H28" s="40" t="s">
        <v>23</v>
      </c>
      <c r="I28" s="40" t="s">
        <v>16</v>
      </c>
      <c r="J28" s="40">
        <v>0.24</v>
      </c>
      <c r="K28" s="41">
        <v>80.07338</v>
      </c>
      <c r="L28" s="41">
        <v>15.97346</v>
      </c>
      <c r="M28" s="42" t="s">
        <v>49</v>
      </c>
      <c r="N28" s="43"/>
    </row>
    <row r="29" spans="1:14" ht="19.5" customHeight="1">
      <c r="A29" s="39">
        <v>26</v>
      </c>
      <c r="B29" s="40" t="s">
        <v>26</v>
      </c>
      <c r="C29" s="40" t="s">
        <v>28</v>
      </c>
      <c r="D29" s="40" t="s">
        <v>38</v>
      </c>
      <c r="E29" s="40" t="s">
        <v>37</v>
      </c>
      <c r="F29" s="40" t="s">
        <v>36</v>
      </c>
      <c r="G29" s="40">
        <v>371</v>
      </c>
      <c r="H29" s="40" t="s">
        <v>27</v>
      </c>
      <c r="I29" s="40" t="s">
        <v>13</v>
      </c>
      <c r="J29" s="40">
        <v>0.68</v>
      </c>
      <c r="K29" s="41">
        <v>79.93951</v>
      </c>
      <c r="L29" s="41">
        <v>15.92994</v>
      </c>
      <c r="M29" s="42" t="s">
        <v>49</v>
      </c>
      <c r="N29" s="43"/>
    </row>
    <row r="30" spans="1:14" ht="19.5" customHeight="1">
      <c r="A30" s="39">
        <v>27</v>
      </c>
      <c r="B30" s="40" t="s">
        <v>26</v>
      </c>
      <c r="C30" s="40" t="s">
        <v>28</v>
      </c>
      <c r="D30" s="40" t="s">
        <v>38</v>
      </c>
      <c r="E30" s="40" t="s">
        <v>37</v>
      </c>
      <c r="F30" s="40" t="s">
        <v>37</v>
      </c>
      <c r="G30" s="40">
        <v>372</v>
      </c>
      <c r="H30" s="40" t="s">
        <v>24</v>
      </c>
      <c r="I30" s="40" t="s">
        <v>13</v>
      </c>
      <c r="J30" s="40">
        <v>0.42</v>
      </c>
      <c r="K30" s="41">
        <v>79.90916</v>
      </c>
      <c r="L30" s="41">
        <v>15.98838</v>
      </c>
      <c r="M30" s="42" t="s">
        <v>49</v>
      </c>
      <c r="N30" s="43"/>
    </row>
    <row r="31" spans="1:14" ht="19.5" customHeight="1">
      <c r="A31" s="39">
        <v>28</v>
      </c>
      <c r="B31" s="40" t="s">
        <v>26</v>
      </c>
      <c r="C31" s="40" t="s">
        <v>28</v>
      </c>
      <c r="D31" s="40" t="s">
        <v>38</v>
      </c>
      <c r="E31" s="40" t="s">
        <v>37</v>
      </c>
      <c r="F31" s="40" t="s">
        <v>37</v>
      </c>
      <c r="G31" s="40">
        <v>372</v>
      </c>
      <c r="H31" s="40" t="s">
        <v>30</v>
      </c>
      <c r="I31" s="40" t="s">
        <v>13</v>
      </c>
      <c r="J31" s="40">
        <v>0.39</v>
      </c>
      <c r="K31" s="41">
        <v>79.91055</v>
      </c>
      <c r="L31" s="41">
        <v>15.98948</v>
      </c>
      <c r="M31" s="42" t="s">
        <v>37</v>
      </c>
      <c r="N31" s="43"/>
    </row>
    <row r="32" spans="1:14" ht="19.5" customHeight="1">
      <c r="A32" s="39">
        <v>29</v>
      </c>
      <c r="B32" s="40" t="s">
        <v>26</v>
      </c>
      <c r="C32" s="40" t="s">
        <v>28</v>
      </c>
      <c r="D32" s="40" t="s">
        <v>38</v>
      </c>
      <c r="E32" s="40" t="s">
        <v>37</v>
      </c>
      <c r="F32" s="40" t="s">
        <v>40</v>
      </c>
      <c r="G32" s="40">
        <v>375</v>
      </c>
      <c r="H32" s="40" t="s">
        <v>29</v>
      </c>
      <c r="I32" s="40" t="s">
        <v>16</v>
      </c>
      <c r="J32" s="40">
        <v>1.71</v>
      </c>
      <c r="K32" s="41">
        <v>80.063</v>
      </c>
      <c r="L32" s="41">
        <v>15.9729</v>
      </c>
      <c r="M32" s="42" t="s">
        <v>49</v>
      </c>
      <c r="N32" s="43"/>
    </row>
    <row r="33" spans="1:14" ht="19.5" customHeight="1">
      <c r="A33" s="39">
        <v>30</v>
      </c>
      <c r="B33" s="40" t="s">
        <v>26</v>
      </c>
      <c r="C33" s="40" t="s">
        <v>28</v>
      </c>
      <c r="D33" s="40" t="s">
        <v>38</v>
      </c>
      <c r="E33" s="40" t="s">
        <v>37</v>
      </c>
      <c r="F33" s="40" t="s">
        <v>40</v>
      </c>
      <c r="G33" s="40">
        <v>375</v>
      </c>
      <c r="H33" s="40" t="s">
        <v>29</v>
      </c>
      <c r="I33" s="40" t="s">
        <v>16</v>
      </c>
      <c r="J33" s="40">
        <v>0.39</v>
      </c>
      <c r="K33" s="41">
        <v>80.06404</v>
      </c>
      <c r="L33" s="41">
        <v>15.97415</v>
      </c>
      <c r="M33" s="42" t="s">
        <v>49</v>
      </c>
      <c r="N33" s="43"/>
    </row>
    <row r="34" spans="1:14" ht="19.5" customHeight="1">
      <c r="A34" s="39">
        <v>31</v>
      </c>
      <c r="B34" s="40" t="s">
        <v>26</v>
      </c>
      <c r="C34" s="40" t="s">
        <v>28</v>
      </c>
      <c r="D34" s="40" t="s">
        <v>38</v>
      </c>
      <c r="E34" s="40" t="s">
        <v>37</v>
      </c>
      <c r="F34" s="40" t="s">
        <v>39</v>
      </c>
      <c r="G34" s="40">
        <v>374</v>
      </c>
      <c r="H34" s="40" t="s">
        <v>27</v>
      </c>
      <c r="I34" s="40" t="s">
        <v>13</v>
      </c>
      <c r="J34" s="40">
        <v>0.43</v>
      </c>
      <c r="K34" s="41">
        <v>80.0405</v>
      </c>
      <c r="L34" s="41">
        <v>16.07006</v>
      </c>
      <c r="M34" s="42" t="s">
        <v>49</v>
      </c>
      <c r="N34" s="43"/>
    </row>
    <row r="35" spans="1:14" ht="19.5" customHeight="1">
      <c r="A35" s="39">
        <v>32</v>
      </c>
      <c r="B35" s="40" t="s">
        <v>26</v>
      </c>
      <c r="C35" s="40" t="s">
        <v>28</v>
      </c>
      <c r="D35" s="40" t="s">
        <v>38</v>
      </c>
      <c r="E35" s="40" t="s">
        <v>37</v>
      </c>
      <c r="F35" s="40" t="s">
        <v>39</v>
      </c>
      <c r="G35" s="40">
        <v>374</v>
      </c>
      <c r="H35" s="40" t="s">
        <v>27</v>
      </c>
      <c r="I35" s="40" t="s">
        <v>13</v>
      </c>
      <c r="J35" s="40">
        <v>0.53</v>
      </c>
      <c r="K35" s="41">
        <v>80.04065</v>
      </c>
      <c r="L35" s="41">
        <v>16.07146</v>
      </c>
      <c r="M35" s="42" t="s">
        <v>51</v>
      </c>
      <c r="N35" s="43"/>
    </row>
    <row r="36" spans="1:14" ht="19.5" customHeight="1">
      <c r="A36" s="39">
        <v>33</v>
      </c>
      <c r="B36" s="40" t="s">
        <v>26</v>
      </c>
      <c r="C36" s="40" t="s">
        <v>28</v>
      </c>
      <c r="D36" s="40" t="s">
        <v>38</v>
      </c>
      <c r="E36" s="40" t="s">
        <v>37</v>
      </c>
      <c r="F36" s="40" t="s">
        <v>39</v>
      </c>
      <c r="G36" s="40">
        <v>374</v>
      </c>
      <c r="H36" s="40" t="s">
        <v>29</v>
      </c>
      <c r="I36" s="40" t="s">
        <v>16</v>
      </c>
      <c r="J36" s="40">
        <v>0.19</v>
      </c>
      <c r="K36" s="41">
        <v>80.04188</v>
      </c>
      <c r="L36" s="41">
        <v>16.07122</v>
      </c>
      <c r="M36" s="42" t="s">
        <v>49</v>
      </c>
      <c r="N36" s="43"/>
    </row>
    <row r="37" spans="1:14" ht="19.5" customHeight="1">
      <c r="A37" s="39">
        <v>34</v>
      </c>
      <c r="B37" s="40" t="s">
        <v>26</v>
      </c>
      <c r="C37" s="40" t="s">
        <v>28</v>
      </c>
      <c r="D37" s="40" t="s">
        <v>38</v>
      </c>
      <c r="E37" s="40" t="s">
        <v>37</v>
      </c>
      <c r="F37" s="40" t="s">
        <v>39</v>
      </c>
      <c r="G37" s="40">
        <v>374</v>
      </c>
      <c r="H37" s="40" t="s">
        <v>24</v>
      </c>
      <c r="I37" s="40" t="s">
        <v>13</v>
      </c>
      <c r="J37" s="40">
        <v>0.2</v>
      </c>
      <c r="K37" s="41">
        <v>80.0374</v>
      </c>
      <c r="L37" s="41">
        <v>16.06427</v>
      </c>
      <c r="M37" s="42" t="s">
        <v>49</v>
      </c>
      <c r="N37" s="43"/>
    </row>
    <row r="38" spans="1:14" ht="19.5" customHeight="1">
      <c r="A38" s="39">
        <v>35</v>
      </c>
      <c r="B38" s="40" t="s">
        <v>26</v>
      </c>
      <c r="C38" s="40" t="s">
        <v>28</v>
      </c>
      <c r="D38" s="40" t="s">
        <v>38</v>
      </c>
      <c r="E38" s="40" t="s">
        <v>37</v>
      </c>
      <c r="F38" s="40" t="s">
        <v>39</v>
      </c>
      <c r="G38" s="40">
        <v>374</v>
      </c>
      <c r="H38" s="40" t="s">
        <v>23</v>
      </c>
      <c r="I38" s="40" t="s">
        <v>16</v>
      </c>
      <c r="J38" s="40">
        <v>1.54</v>
      </c>
      <c r="K38" s="41">
        <v>80.03806</v>
      </c>
      <c r="L38" s="41">
        <v>16.0652</v>
      </c>
      <c r="M38" s="42" t="s">
        <v>52</v>
      </c>
      <c r="N38" s="43"/>
    </row>
    <row r="39" spans="1:14" ht="19.5" customHeight="1">
      <c r="A39" s="39">
        <v>36</v>
      </c>
      <c r="B39" s="40" t="s">
        <v>26</v>
      </c>
      <c r="C39" s="40" t="s">
        <v>28</v>
      </c>
      <c r="D39" s="40" t="s">
        <v>38</v>
      </c>
      <c r="E39" s="40" t="s">
        <v>37</v>
      </c>
      <c r="F39" s="40" t="s">
        <v>39</v>
      </c>
      <c r="G39" s="40">
        <v>374</v>
      </c>
      <c r="H39" s="40" t="s">
        <v>25</v>
      </c>
      <c r="I39" s="40" t="s">
        <v>16</v>
      </c>
      <c r="J39" s="40">
        <v>0.45</v>
      </c>
      <c r="K39" s="41">
        <v>80.03789</v>
      </c>
      <c r="L39" s="41">
        <v>16.06402</v>
      </c>
      <c r="M39" s="42" t="s">
        <v>49</v>
      </c>
      <c r="N39" s="43"/>
    </row>
    <row r="40" spans="1:14" ht="19.5" customHeight="1">
      <c r="A40" s="39">
        <v>37</v>
      </c>
      <c r="B40" s="40" t="s">
        <v>26</v>
      </c>
      <c r="C40" s="40" t="s">
        <v>28</v>
      </c>
      <c r="D40" s="40" t="s">
        <v>38</v>
      </c>
      <c r="E40" s="40" t="s">
        <v>37</v>
      </c>
      <c r="F40" s="40" t="s">
        <v>39</v>
      </c>
      <c r="G40" s="40">
        <v>374</v>
      </c>
      <c r="H40" s="40" t="s">
        <v>23</v>
      </c>
      <c r="I40" s="40" t="s">
        <v>16</v>
      </c>
      <c r="J40" s="40">
        <v>0.35</v>
      </c>
      <c r="K40" s="41">
        <v>80.04137</v>
      </c>
      <c r="L40" s="41">
        <v>16.07169</v>
      </c>
      <c r="M40" s="42" t="s">
        <v>49</v>
      </c>
      <c r="N40" s="43"/>
    </row>
    <row r="41" spans="1:14" ht="19.5" customHeight="1">
      <c r="A41" s="39">
        <v>38</v>
      </c>
      <c r="B41" s="40" t="s">
        <v>26</v>
      </c>
      <c r="C41" s="40" t="s">
        <v>44</v>
      </c>
      <c r="D41" s="40" t="s">
        <v>43</v>
      </c>
      <c r="E41" s="40" t="s">
        <v>42</v>
      </c>
      <c r="F41" s="40" t="s">
        <v>41</v>
      </c>
      <c r="G41" s="40">
        <v>814</v>
      </c>
      <c r="H41" s="40" t="s">
        <v>24</v>
      </c>
      <c r="I41" s="40" t="s">
        <v>13</v>
      </c>
      <c r="J41" s="40">
        <v>1.44</v>
      </c>
      <c r="K41" s="41">
        <v>78.95117</v>
      </c>
      <c r="L41" s="41">
        <v>15.70754</v>
      </c>
      <c r="M41" s="42" t="s">
        <v>49</v>
      </c>
      <c r="N41" s="43"/>
    </row>
    <row r="42" spans="1:14" ht="19.5" customHeight="1">
      <c r="A42" s="39">
        <v>39</v>
      </c>
      <c r="B42" s="40" t="s">
        <v>26</v>
      </c>
      <c r="C42" s="40" t="s">
        <v>44</v>
      </c>
      <c r="D42" s="40" t="s">
        <v>43</v>
      </c>
      <c r="E42" s="40" t="s">
        <v>43</v>
      </c>
      <c r="F42" s="40" t="s">
        <v>45</v>
      </c>
      <c r="G42" s="40">
        <v>807</v>
      </c>
      <c r="H42" s="40" t="s">
        <v>30</v>
      </c>
      <c r="I42" s="40" t="s">
        <v>13</v>
      </c>
      <c r="J42" s="40">
        <v>7.33</v>
      </c>
      <c r="K42" s="41">
        <v>78.93059</v>
      </c>
      <c r="L42" s="41">
        <v>15.62976</v>
      </c>
      <c r="M42" s="42" t="s">
        <v>49</v>
      </c>
      <c r="N42" s="43"/>
    </row>
    <row r="43" spans="1:14" ht="19.5" customHeight="1">
      <c r="A43" s="39">
        <v>40</v>
      </c>
      <c r="B43" s="40" t="s">
        <v>26</v>
      </c>
      <c r="C43" s="40" t="s">
        <v>44</v>
      </c>
      <c r="D43" s="40" t="s">
        <v>43</v>
      </c>
      <c r="E43" s="40" t="s">
        <v>43</v>
      </c>
      <c r="F43" s="40" t="s">
        <v>45</v>
      </c>
      <c r="G43" s="40">
        <v>807</v>
      </c>
      <c r="H43" s="40" t="s">
        <v>30</v>
      </c>
      <c r="I43" s="40" t="s">
        <v>13</v>
      </c>
      <c r="J43" s="40">
        <v>1.55</v>
      </c>
      <c r="K43" s="41">
        <v>78.93714</v>
      </c>
      <c r="L43" s="41">
        <v>15.63482</v>
      </c>
      <c r="M43" s="42" t="s">
        <v>49</v>
      </c>
      <c r="N43" s="43"/>
    </row>
    <row r="44" spans="1:14" ht="19.5" customHeight="1">
      <c r="A44" s="39">
        <v>41</v>
      </c>
      <c r="B44" s="40" t="s">
        <v>26</v>
      </c>
      <c r="C44" s="40" t="s">
        <v>44</v>
      </c>
      <c r="D44" s="40" t="s">
        <v>43</v>
      </c>
      <c r="E44" s="40" t="s">
        <v>43</v>
      </c>
      <c r="F44" s="40" t="s">
        <v>45</v>
      </c>
      <c r="G44" s="40">
        <v>807</v>
      </c>
      <c r="H44" s="40" t="s">
        <v>30</v>
      </c>
      <c r="I44" s="40" t="s">
        <v>13</v>
      </c>
      <c r="J44" s="40">
        <v>1.14</v>
      </c>
      <c r="K44" s="41">
        <v>78.93322</v>
      </c>
      <c r="L44" s="41">
        <v>15.63197</v>
      </c>
      <c r="M44" s="42" t="s">
        <v>49</v>
      </c>
      <c r="N44" s="43"/>
    </row>
    <row r="45" spans="1:14" ht="19.5" customHeight="1">
      <c r="A45" s="39">
        <v>42</v>
      </c>
      <c r="B45" s="40" t="s">
        <v>26</v>
      </c>
      <c r="C45" s="40" t="s">
        <v>44</v>
      </c>
      <c r="D45" s="40" t="s">
        <v>43</v>
      </c>
      <c r="E45" s="40" t="s">
        <v>43</v>
      </c>
      <c r="F45" s="40" t="s">
        <v>46</v>
      </c>
      <c r="G45" s="40">
        <v>795</v>
      </c>
      <c r="H45" s="40" t="s">
        <v>24</v>
      </c>
      <c r="I45" s="40" t="s">
        <v>13</v>
      </c>
      <c r="J45" s="40">
        <v>0.59</v>
      </c>
      <c r="K45" s="41">
        <v>78.92707</v>
      </c>
      <c r="L45" s="41">
        <v>15.63069</v>
      </c>
      <c r="M45" s="42" t="s">
        <v>49</v>
      </c>
      <c r="N45" s="43"/>
    </row>
    <row r="46" spans="1:14" ht="19.5" customHeight="1">
      <c r="A46" s="39">
        <v>43</v>
      </c>
      <c r="B46" s="40" t="s">
        <v>26</v>
      </c>
      <c r="C46" s="40" t="s">
        <v>44</v>
      </c>
      <c r="D46" s="40" t="s">
        <v>43</v>
      </c>
      <c r="E46" s="40" t="s">
        <v>43</v>
      </c>
      <c r="F46" s="40" t="s">
        <v>46</v>
      </c>
      <c r="G46" s="40">
        <v>804</v>
      </c>
      <c r="H46" s="40" t="s">
        <v>27</v>
      </c>
      <c r="I46" s="40" t="s">
        <v>13</v>
      </c>
      <c r="J46" s="40">
        <v>5.17</v>
      </c>
      <c r="K46" s="41">
        <v>78.86121</v>
      </c>
      <c r="L46" s="41">
        <v>15.71047</v>
      </c>
      <c r="M46" s="42" t="s">
        <v>49</v>
      </c>
      <c r="N46" s="43"/>
    </row>
    <row r="47" spans="1:14" ht="19.5" customHeight="1">
      <c r="A47" s="39">
        <v>44</v>
      </c>
      <c r="B47" s="40" t="s">
        <v>26</v>
      </c>
      <c r="C47" s="40" t="s">
        <v>44</v>
      </c>
      <c r="D47" s="40" t="s">
        <v>43</v>
      </c>
      <c r="E47" s="40" t="s">
        <v>43</v>
      </c>
      <c r="F47" s="40" t="s">
        <v>45</v>
      </c>
      <c r="G47" s="40">
        <v>807</v>
      </c>
      <c r="H47" s="40" t="s">
        <v>30</v>
      </c>
      <c r="I47" s="40" t="s">
        <v>13</v>
      </c>
      <c r="J47" s="40">
        <v>0.2</v>
      </c>
      <c r="K47" s="41">
        <v>78.93379</v>
      </c>
      <c r="L47" s="41">
        <v>15.63363</v>
      </c>
      <c r="M47" s="42" t="s">
        <v>49</v>
      </c>
      <c r="N47" s="43"/>
    </row>
    <row r="48" spans="1:14" ht="19.5" customHeight="1">
      <c r="A48" s="39">
        <v>45</v>
      </c>
      <c r="B48" s="40" t="s">
        <v>26</v>
      </c>
      <c r="C48" s="40" t="s">
        <v>44</v>
      </c>
      <c r="D48" s="40" t="s">
        <v>43</v>
      </c>
      <c r="E48" s="40" t="s">
        <v>43</v>
      </c>
      <c r="F48" s="40" t="s">
        <v>45</v>
      </c>
      <c r="G48" s="40">
        <v>807</v>
      </c>
      <c r="H48" s="40" t="s">
        <v>30</v>
      </c>
      <c r="I48" s="40" t="s">
        <v>13</v>
      </c>
      <c r="J48" s="40">
        <v>0.11</v>
      </c>
      <c r="K48" s="41">
        <v>78.93169</v>
      </c>
      <c r="L48" s="41">
        <v>15.63227</v>
      </c>
      <c r="M48" s="42" t="s">
        <v>49</v>
      </c>
      <c r="N48" s="43"/>
    </row>
    <row r="49" spans="1:14" ht="19.5" customHeight="1" thickBot="1">
      <c r="A49" s="39">
        <v>46</v>
      </c>
      <c r="B49" s="40" t="s">
        <v>26</v>
      </c>
      <c r="C49" s="45" t="s">
        <v>28</v>
      </c>
      <c r="D49" s="46" t="s">
        <v>38</v>
      </c>
      <c r="E49" s="46" t="s">
        <v>37</v>
      </c>
      <c r="F49" s="47" t="s">
        <v>37</v>
      </c>
      <c r="G49" s="48">
        <v>372</v>
      </c>
      <c r="H49" s="49" t="s">
        <v>53</v>
      </c>
      <c r="I49" s="49" t="s">
        <v>53</v>
      </c>
      <c r="J49" s="50">
        <v>22</v>
      </c>
      <c r="K49" s="45">
        <v>79.91039</v>
      </c>
      <c r="L49" s="45">
        <v>15.98382</v>
      </c>
      <c r="M49" s="51" t="s">
        <v>37</v>
      </c>
      <c r="N49" s="43"/>
    </row>
    <row r="50" spans="8:14" ht="19.5" customHeight="1" thickBot="1">
      <c r="H50" s="32" t="s">
        <v>17</v>
      </c>
      <c r="I50" s="32" t="s">
        <v>19</v>
      </c>
      <c r="J50" s="33" t="s">
        <v>20</v>
      </c>
      <c r="L50" s="13"/>
      <c r="M50" s="14" t="s">
        <v>22</v>
      </c>
      <c r="N50" s="22"/>
    </row>
    <row r="51" spans="8:14" ht="19.5" customHeight="1">
      <c r="H51" s="28">
        <v>26</v>
      </c>
      <c r="I51" s="29" t="s">
        <v>16</v>
      </c>
      <c r="J51" s="30">
        <v>190.97</v>
      </c>
      <c r="L51" s="6">
        <v>14</v>
      </c>
      <c r="M51" s="15" t="s">
        <v>16</v>
      </c>
      <c r="N51" s="16">
        <v>179.65</v>
      </c>
    </row>
    <row r="52" spans="8:14" ht="19.5" customHeight="1" thickBot="1">
      <c r="H52" s="28">
        <v>20</v>
      </c>
      <c r="I52" s="29" t="s">
        <v>13</v>
      </c>
      <c r="J52" s="30">
        <v>45.83</v>
      </c>
      <c r="L52" s="7">
        <v>4</v>
      </c>
      <c r="M52" s="17" t="s">
        <v>13</v>
      </c>
      <c r="N52" s="18">
        <v>25.69</v>
      </c>
    </row>
    <row r="53" spans="8:14" ht="19.5" customHeight="1">
      <c r="H53" s="26">
        <f>SUM(H51:H52)</f>
        <v>46</v>
      </c>
      <c r="I53" s="26" t="s">
        <v>15</v>
      </c>
      <c r="J53" s="27">
        <f>SUBTOTAL(9,J51:J52)</f>
        <v>236.8</v>
      </c>
      <c r="L53" s="8">
        <f>SUM(L51:L52)</f>
        <v>18</v>
      </c>
      <c r="M53" s="9" t="s">
        <v>15</v>
      </c>
      <c r="N53" s="10">
        <f>SUM(N51:N52)</f>
        <v>205.34</v>
      </c>
    </row>
    <row r="54" spans="8:14" ht="19.5" customHeight="1" thickBot="1">
      <c r="H54" s="28"/>
      <c r="I54" s="26" t="s">
        <v>21</v>
      </c>
      <c r="J54" s="31">
        <f>J51-J52</f>
        <v>145.14</v>
      </c>
      <c r="L54" s="19"/>
      <c r="M54" s="11" t="s">
        <v>21</v>
      </c>
      <c r="N54" s="12">
        <f>N51-N52</f>
        <v>153.96</v>
      </c>
    </row>
  </sheetData>
  <sheetProtection/>
  <mergeCells count="2">
    <mergeCell ref="A1:N1"/>
    <mergeCell ref="K2:L2"/>
  </mergeCells>
  <printOptions/>
  <pageMargins left="0.5" right="0.5" top="0.5" bottom="0.5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cp:lastPrinted>2019-05-08T08:38:40Z</cp:lastPrinted>
  <dcterms:created xsi:type="dcterms:W3CDTF">2011-12-16T06:23:12Z</dcterms:created>
  <dcterms:modified xsi:type="dcterms:W3CDTF">2019-09-05T11:23:28Z</dcterms:modified>
  <cp:category/>
  <cp:version/>
  <cp:contentType/>
  <cp:contentStatus/>
</cp:coreProperties>
</file>