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155" windowHeight="8445" activeTab="0"/>
  </bookViews>
  <sheets>
    <sheet name="Info" sheetId="1" r:id="rId1"/>
    <sheet name="Details" sheetId="2" r:id="rId2"/>
    <sheet name="Feature Types" sheetId="3" r:id="rId3"/>
  </sheets>
  <definedNames/>
  <calcPr fullCalcOnLoad="1"/>
</workbook>
</file>

<file path=xl/sharedStrings.xml><?xml version="1.0" encoding="utf-8"?>
<sst xmlns="http://schemas.openxmlformats.org/spreadsheetml/2006/main" count="2846" uniqueCount="1485">
  <si>
    <r>
      <t>Stream single-line perennial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graduation</t>
    </r>
  </si>
  <si>
    <r>
      <t>Stream single-line perennial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graduation</t>
    </r>
  </si>
  <si>
    <r>
      <t>Stream single-line perennial 3</t>
    </r>
    <r>
      <rPr>
        <vertAlign val="superscript"/>
        <sz val="9"/>
        <rFont val="Times New Roman"/>
        <family val="1"/>
      </rPr>
      <t>rd</t>
    </r>
    <r>
      <rPr>
        <sz val="9"/>
        <rFont val="Times New Roman"/>
        <family val="1"/>
      </rPr>
      <t xml:space="preserve"> graduation</t>
    </r>
  </si>
  <si>
    <r>
      <t>Stream single-line perennial 4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 &amp; above graduation</t>
    </r>
  </si>
  <si>
    <r>
      <t>Road metalled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</t>
    </r>
  </si>
  <si>
    <r>
      <t>Road metalled U/C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</t>
    </r>
  </si>
  <si>
    <r>
      <t>Road U/M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</t>
    </r>
  </si>
  <si>
    <r>
      <t>Road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 distance stone tick</t>
    </r>
  </si>
  <si>
    <r>
      <t>Road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 distance stone number</t>
    </r>
  </si>
  <si>
    <r>
      <t>Bridge on road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 (C)</t>
    </r>
  </si>
  <si>
    <r>
      <t>Bridge on road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 (S)</t>
    </r>
  </si>
  <si>
    <r>
      <t>Bridge on road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importance (P)</t>
    </r>
  </si>
  <si>
    <r>
      <t>Road metalled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</t>
    </r>
  </si>
  <si>
    <r>
      <t>Road metalled U/C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</t>
    </r>
  </si>
  <si>
    <r>
      <t>Road U/M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</t>
    </r>
  </si>
  <si>
    <r>
      <t>Road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 distance stone tick</t>
    </r>
  </si>
  <si>
    <r>
      <t>Road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 distance stone number</t>
    </r>
  </si>
  <si>
    <r>
      <t>Bridge on road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 (C)</t>
    </r>
  </si>
  <si>
    <r>
      <t>Bridge on road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 (S)</t>
    </r>
  </si>
  <si>
    <r>
      <t>Bridge on road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importance (P)</t>
    </r>
  </si>
  <si>
    <r>
      <t xml:space="preserve"> </t>
    </r>
    <r>
      <rPr>
        <b/>
        <sz val="9"/>
        <color indexed="16"/>
        <rFont val="Times New Roman"/>
        <family val="1"/>
      </rPr>
      <t>BOUNDARIES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</si>
  <si>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</si>
  <si>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</si>
  <si>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</si>
  <si>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</si>
  <si>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</si>
  <si>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</si>
  <si>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</si>
  <si>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5 to 10 cm. apart on the scale of publication</t>
  </si>
  <si>
    <t>AN0510</t>
  </si>
  <si>
    <t>Less than 5 cm. on the scale of publication</t>
  </si>
  <si>
    <t>ANLT05</t>
  </si>
  <si>
    <t>Boundary pillar main</t>
  </si>
  <si>
    <t>BPMTXT</t>
  </si>
  <si>
    <t>BPSTXT</t>
  </si>
  <si>
    <t xml:space="preserve">Descriptive remarks viz. Stony waste, Rocky </t>
  </si>
  <si>
    <t xml:space="preserve">     knob, Depression, Dep., GW, etc.</t>
  </si>
  <si>
    <t>DESHPS</t>
  </si>
  <si>
    <t>Hill and peak names</t>
  </si>
  <si>
    <t>HPEAKN</t>
  </si>
  <si>
    <t>IMPORTANT MOUNTAIN RANGES (to be  spaced)</t>
  </si>
  <si>
    <t>IMRANG</t>
  </si>
  <si>
    <t>Other hills (to be spaced)</t>
  </si>
  <si>
    <t>OTHILL</t>
  </si>
  <si>
    <t>NAME OF VALLEYS, PLAINS</t>
  </si>
  <si>
    <t>VALEYN</t>
  </si>
  <si>
    <t>LARGE GLACIER NAME (to be spaced)</t>
  </si>
  <si>
    <t>LGLACR</t>
  </si>
  <si>
    <t>Others</t>
  </si>
  <si>
    <t>OTHERS</t>
  </si>
  <si>
    <t>DESRSF</t>
  </si>
  <si>
    <t>CATEGORY -- MAP FRAME &amp; TEXT</t>
  </si>
  <si>
    <t>MAP -- GRID (METRIC)</t>
  </si>
  <si>
    <t>Grid lines (thin)</t>
  </si>
  <si>
    <t>GTHINL</t>
  </si>
  <si>
    <t>Grid lines (thick)</t>
  </si>
  <si>
    <t>GTHCKL</t>
  </si>
  <si>
    <t>Grid junction line (along graticule)</t>
  </si>
  <si>
    <t>JLGRAT</t>
  </si>
  <si>
    <t>Grid figures (large) in border, Grid reference box heading viz. GRID I A (Metres), &amp; other internal text except Grid reference name &amp;  its coordinate, Mean Grid North Legend</t>
  </si>
  <si>
    <t>GFIGLG</t>
  </si>
  <si>
    <t>Grid figures (small) in border, Text metres in border, Grid reference name &amp; coordinate</t>
  </si>
  <si>
    <t>GFIGSL</t>
  </si>
  <si>
    <t>Grid figures (inside body)</t>
  </si>
  <si>
    <t>GFIGIN</t>
  </si>
  <si>
    <t>GRIDDED</t>
  </si>
  <si>
    <t>GRIDED</t>
  </si>
  <si>
    <t>Grid reference box</t>
  </si>
  <si>
    <t>GRIDBX</t>
  </si>
  <si>
    <t>Grid reference letters</t>
  </si>
  <si>
    <t>GRIDRL</t>
  </si>
  <si>
    <t>Secondary Grid ticks (thin)</t>
  </si>
  <si>
    <t>SGRTHN</t>
  </si>
  <si>
    <t>Secondary Grid ticks (thick)</t>
  </si>
  <si>
    <t>SGRTHK</t>
  </si>
  <si>
    <t>Secondary Grid figures (large)</t>
  </si>
  <si>
    <t>SGFIGL</t>
  </si>
  <si>
    <t>Secondary Grid figures (small) &amp; Secondary Grid text metres</t>
  </si>
  <si>
    <t>SGFIGS</t>
  </si>
  <si>
    <t>Secondary Grid remarks</t>
  </si>
  <si>
    <t>SGREMK</t>
  </si>
  <si>
    <t>MAP -- GRID (FPS)</t>
  </si>
  <si>
    <t>FGTHIN</t>
  </si>
  <si>
    <t>FGTHIK</t>
  </si>
  <si>
    <t>FGJUNC</t>
  </si>
  <si>
    <t>Grid figures (large) in border, Grid reference box heading viz. GRID I A (Yards), other internal text except Grid reference name &amp;  its coordinate, Mean Grid North Legend</t>
  </si>
  <si>
    <t>FGFIGL</t>
  </si>
  <si>
    <t>Grid figures (small) in border, Text yards in border, Grid reference name &amp; coordinate</t>
  </si>
  <si>
    <t>FGFIGS</t>
  </si>
  <si>
    <t>FGFIGI</t>
  </si>
  <si>
    <t>FGRDED</t>
  </si>
  <si>
    <t>FGRBOX</t>
  </si>
  <si>
    <t>FGREFL</t>
  </si>
  <si>
    <t>FSGTHN</t>
  </si>
  <si>
    <t>FSGTHK</t>
  </si>
  <si>
    <t>FSGFLG</t>
  </si>
  <si>
    <t>Secondary Grid figures (small) &amp; Secondary Grid text yards</t>
  </si>
  <si>
    <t>FSGFSL</t>
  </si>
  <si>
    <t>FSGREM</t>
  </si>
  <si>
    <t>MAP -- SCALES</t>
  </si>
  <si>
    <t>Map Scale Metric</t>
  </si>
  <si>
    <t>SCALEM</t>
  </si>
  <si>
    <t>Map Scale Yards</t>
  </si>
  <si>
    <t>SCALEY</t>
  </si>
  <si>
    <t>TABLE - I</t>
  </si>
  <si>
    <t>Sl. No.</t>
  </si>
  <si>
    <t>Line Weight</t>
  </si>
  <si>
    <t>Line Thickness (mm.)</t>
  </si>
  <si>
    <t>WT=0</t>
  </si>
  <si>
    <t>WT=1</t>
  </si>
  <si>
    <t>WT=2</t>
  </si>
  <si>
    <t>WT=3</t>
  </si>
  <si>
    <t>WT=4</t>
  </si>
  <si>
    <t>WT=5</t>
  </si>
  <si>
    <t>WT=6</t>
  </si>
  <si>
    <t xml:space="preserve">                                                                             </t>
  </si>
  <si>
    <t>TABLE - II</t>
  </si>
  <si>
    <t>Sl No.</t>
  </si>
  <si>
    <t>Point Size</t>
  </si>
  <si>
    <r>
      <t>6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</si>
  <si>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r>
      <t>8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</si>
  <si>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r>
      <t>9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</si>
  <si>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r>
      <t>12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</si>
  <si>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r>
      <t>14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</si>
  <si>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r>
      <t>18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</si>
  <si>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r>
      <t>24</t>
    </r>
    <r>
      <rPr>
        <sz val="9"/>
        <rFont val="Lucida Console"/>
        <family val="3"/>
      </rPr>
      <t>I</t>
    </r>
    <r>
      <rPr>
        <sz val="9"/>
        <rFont val="Arial Narrow"/>
        <family val="2"/>
      </rPr>
      <t xml:space="preserve"> / R</t>
    </r>
  </si>
  <si>
    <t>HYDEOGRAPHY</t>
  </si>
  <si>
    <t xml:space="preserve"> LAND COVER</t>
  </si>
  <si>
    <t>MAP -- ADMINISTRATIVE DIVISIONS</t>
  </si>
  <si>
    <t xml:space="preserve"> MAP FRAME AND TEXT</t>
  </si>
  <si>
    <t xml:space="preserve"> VITAL INSTALLATION</t>
  </si>
  <si>
    <t>CATEGORY</t>
  </si>
  <si>
    <t>MAPS</t>
  </si>
  <si>
    <t>BUILDINGS</t>
  </si>
  <si>
    <t>Buildings residential</t>
  </si>
  <si>
    <t>Buildings religious</t>
  </si>
  <si>
    <t>Antiquities</t>
  </si>
  <si>
    <t>Buildings others</t>
  </si>
  <si>
    <t>HYDROGRAPHY</t>
  </si>
  <si>
    <t>Rivers</t>
  </si>
  <si>
    <t>Canals</t>
  </si>
  <si>
    <t>Other water features</t>
  </si>
  <si>
    <t>Hydro associated features</t>
  </si>
  <si>
    <t>Coastal features</t>
  </si>
  <si>
    <t>COMMUNICATIONS</t>
  </si>
  <si>
    <t>Roads</t>
  </si>
  <si>
    <t>Railways</t>
  </si>
  <si>
    <t>Embankments and Cuttings (roads and railways)</t>
  </si>
  <si>
    <t>Aerodromes</t>
  </si>
  <si>
    <t>LAND COVER</t>
  </si>
  <si>
    <t>Land cover</t>
  </si>
  <si>
    <t>Vegetation</t>
  </si>
  <si>
    <t>Land use features</t>
  </si>
  <si>
    <t>UTILITIES</t>
  </si>
  <si>
    <t>Transmission lines</t>
  </si>
  <si>
    <t>Pipe lines</t>
  </si>
  <si>
    <t>BOUNDARIES</t>
  </si>
  <si>
    <t>Administrative divisions</t>
  </si>
  <si>
    <t>Administrative boundaries</t>
  </si>
  <si>
    <t>Limits</t>
  </si>
  <si>
    <t>HYPSOGRAPHY</t>
  </si>
  <si>
    <t>Contours</t>
  </si>
  <si>
    <t>Mountain features</t>
  </si>
  <si>
    <t>Mud volcanoes</t>
  </si>
  <si>
    <t>Sand features</t>
  </si>
  <si>
    <t>Heights, BMs and Control Points</t>
  </si>
  <si>
    <t>High mountain features</t>
  </si>
  <si>
    <t>VITAL INSTALLATIONS</t>
  </si>
  <si>
    <t>Civil vital installations</t>
  </si>
  <si>
    <t>Military vital installations</t>
  </si>
  <si>
    <t>MAP FRAME &amp; TEXT</t>
  </si>
  <si>
    <t>Marginal and border items</t>
  </si>
  <si>
    <t>Names</t>
  </si>
  <si>
    <t>Grid (Metric)</t>
  </si>
  <si>
    <t>Grid (FPS)</t>
  </si>
  <si>
    <t>NO</t>
  </si>
  <si>
    <t>SNo</t>
  </si>
  <si>
    <t>Total</t>
  </si>
  <si>
    <t>Scales</t>
  </si>
  <si>
    <t>Features</t>
  </si>
  <si>
    <t>Feature Code Range</t>
  </si>
  <si>
    <t>1101-1105</t>
  </si>
  <si>
    <t>2101-2127</t>
  </si>
  <si>
    <t>3101-3152</t>
  </si>
  <si>
    <t>1201-1211</t>
  </si>
  <si>
    <t>1301-1308</t>
  </si>
  <si>
    <t>1401-1406</t>
  </si>
  <si>
    <t>2201-2239</t>
  </si>
  <si>
    <t>2301-2326</t>
  </si>
  <si>
    <t>2401-2422</t>
  </si>
  <si>
    <t>2501-2538</t>
  </si>
  <si>
    <t>3201-3242</t>
  </si>
  <si>
    <t>3301-3308</t>
  </si>
  <si>
    <t>3401-3407</t>
  </si>
  <si>
    <t>4101-4116</t>
  </si>
  <si>
    <t>4201-4222</t>
  </si>
  <si>
    <t>4301-4322</t>
  </si>
  <si>
    <t>5101-5107</t>
  </si>
  <si>
    <t>5201-5205</t>
  </si>
  <si>
    <t>6101-6106</t>
  </si>
  <si>
    <t>6201-6216</t>
  </si>
  <si>
    <t>6301-6302</t>
  </si>
  <si>
    <t>7101-7117</t>
  </si>
  <si>
    <t>7201-7222</t>
  </si>
  <si>
    <t>7301-7306</t>
  </si>
  <si>
    <t>7401-7407</t>
  </si>
  <si>
    <t>7501-7514</t>
  </si>
  <si>
    <t>7601-7623</t>
  </si>
  <si>
    <t>8101-8120</t>
  </si>
  <si>
    <t>8201-8207</t>
  </si>
  <si>
    <t>9101-9142</t>
  </si>
  <si>
    <t>9201-9266</t>
  </si>
  <si>
    <t>9301-9314</t>
  </si>
  <si>
    <t>9401-9414</t>
  </si>
  <si>
    <t>9501-9502</t>
  </si>
  <si>
    <t>TYPE</t>
  </si>
  <si>
    <t>SYMBOL</t>
  </si>
  <si>
    <t>P</t>
  </si>
  <si>
    <t>L</t>
  </si>
  <si>
    <t>A</t>
  </si>
  <si>
    <t>T</t>
  </si>
  <si>
    <t>LINE</t>
  </si>
  <si>
    <t>P/TEXT</t>
  </si>
  <si>
    <t>FEATURE NAME</t>
  </si>
  <si>
    <t>ABBREVIATED NAME</t>
  </si>
  <si>
    <t>FEATURE CODE</t>
  </si>
  <si>
    <t>FEATURE TYPE</t>
  </si>
  <si>
    <t>LEVEL CODE</t>
  </si>
  <si>
    <t>LINE CODE</t>
  </si>
  <si>
    <t>WEIGHT CODE</t>
  </si>
  <si>
    <t>COLOUR CODE</t>
  </si>
  <si>
    <t>DIGITISING COMMAND</t>
  </si>
  <si>
    <t>REMARKS</t>
  </si>
  <si>
    <t>CATEGORY -- BUILDINGS</t>
  </si>
  <si>
    <t>MAP -- BUILDINGS RESIDENTIAL</t>
  </si>
  <si>
    <t>Hut permanent</t>
  </si>
  <si>
    <t>HUT_P</t>
  </si>
  <si>
    <t>Cell/Symbol</t>
  </si>
  <si>
    <t>Hut oblong permanent</t>
  </si>
  <si>
    <t>HUT_OP</t>
  </si>
  <si>
    <t>Hut temporary</t>
  </si>
  <si>
    <t>HUT_T</t>
  </si>
  <si>
    <t>Hut oblong temporary</t>
  </si>
  <si>
    <t>HUT_OT</t>
  </si>
  <si>
    <t>Block village/town</t>
  </si>
  <si>
    <t>BLOCK</t>
  </si>
  <si>
    <t>Shape</t>
  </si>
  <si>
    <t>MAP -- BUILDINGS RELIGIOUS</t>
  </si>
  <si>
    <t>Temple</t>
  </si>
  <si>
    <t>TEMPLE</t>
  </si>
  <si>
    <t>Chhatri</t>
  </si>
  <si>
    <t>CHATRI</t>
  </si>
  <si>
    <t>Church</t>
  </si>
  <si>
    <t>CHURCH</t>
  </si>
  <si>
    <t>Christian memorial</t>
  </si>
  <si>
    <t>CMEMRL</t>
  </si>
  <si>
    <t>Buddhist kyaung</t>
  </si>
  <si>
    <t>KYAUNG</t>
  </si>
  <si>
    <t>Idgah</t>
  </si>
  <si>
    <t>IDGAH</t>
  </si>
  <si>
    <t>Gopuram</t>
  </si>
  <si>
    <t>GOPURM</t>
  </si>
  <si>
    <t>Mosque</t>
  </si>
  <si>
    <t>MOSQUE</t>
  </si>
  <si>
    <t xml:space="preserve">Pagoda </t>
  </si>
  <si>
    <t>PAGODA</t>
  </si>
  <si>
    <t>Gurudwara</t>
  </si>
  <si>
    <t>GURDWR</t>
  </si>
  <si>
    <t>Tomb</t>
  </si>
  <si>
    <t>TOMB</t>
  </si>
  <si>
    <t>MAP -- ANTIQUITIES</t>
  </si>
  <si>
    <t>Fort conventional</t>
  </si>
  <si>
    <t>FORT_C</t>
  </si>
  <si>
    <t>Fort as surveyed</t>
  </si>
  <si>
    <t>FORT_S</t>
  </si>
  <si>
    <t>Line string</t>
  </si>
  <si>
    <t>Fort in ruins</t>
  </si>
  <si>
    <t>FORT_R</t>
  </si>
  <si>
    <t>Moghal Kos Pillar/Kos Minar</t>
  </si>
  <si>
    <t>KOSPLR</t>
  </si>
  <si>
    <t>Battle-field</t>
  </si>
  <si>
    <t>BFIELD</t>
  </si>
  <si>
    <t>Cave</t>
  </si>
  <si>
    <t>CAVE</t>
  </si>
  <si>
    <t>Monument</t>
  </si>
  <si>
    <t>MONUMT</t>
  </si>
  <si>
    <t>Village in ruins</t>
  </si>
  <si>
    <t>R_VILG</t>
  </si>
  <si>
    <t>MAP -- BUILDINGS  OTHERS</t>
  </si>
  <si>
    <t>Watch-tower</t>
  </si>
  <si>
    <t>W_TOWR</t>
  </si>
  <si>
    <t>Chimney</t>
  </si>
  <si>
    <t>CHIMNY</t>
  </si>
  <si>
    <t>Cave inhabited (when not antiquity)</t>
  </si>
  <si>
    <t>CAVEIH</t>
  </si>
  <si>
    <t>Cave uninhabited (when not antiquity)</t>
  </si>
  <si>
    <t>CAVEUH</t>
  </si>
  <si>
    <t>Deserted site</t>
  </si>
  <si>
    <t>D_SITE</t>
  </si>
  <si>
    <t>Piquet or post</t>
  </si>
  <si>
    <t>PIQUET</t>
  </si>
  <si>
    <t>CATEGORY --  HYDROGRAPHY</t>
  </si>
  <si>
    <t>MAP -- RIVERS</t>
  </si>
  <si>
    <t>River bank unbroken &lt; 3 m</t>
  </si>
  <si>
    <t>RB_SHL</t>
  </si>
  <si>
    <t>Line String</t>
  </si>
  <si>
    <t>River bank 3-6 m high</t>
  </si>
  <si>
    <t>RB_3_6</t>
  </si>
  <si>
    <t>River bank 7-15 m high</t>
  </si>
  <si>
    <t>RB7_15</t>
  </si>
  <si>
    <t>River bank &gt; 15 m</t>
  </si>
  <si>
    <t>RB_O15</t>
  </si>
  <si>
    <t>River bank broken &lt; 3 m</t>
  </si>
  <si>
    <t>RBBSHL</t>
  </si>
  <si>
    <t>River bank broken 3-6 m high</t>
  </si>
  <si>
    <t>RBB3_6</t>
  </si>
  <si>
    <t>River bank broken 7-15 m high</t>
  </si>
  <si>
    <t>RBB715</t>
  </si>
  <si>
    <t>River bank broken &gt; 15 m</t>
  </si>
  <si>
    <t>RBBO15</t>
  </si>
  <si>
    <t>River island</t>
  </si>
  <si>
    <t>R_ILND</t>
  </si>
  <si>
    <t>Shape (Hole)</t>
  </si>
  <si>
    <t>Flow arrow in river</t>
  </si>
  <si>
    <t>FARROW</t>
  </si>
  <si>
    <t>S_DRY1</t>
  </si>
  <si>
    <t>S_DRY2</t>
  </si>
  <si>
    <t>S_DRY3</t>
  </si>
  <si>
    <t>S_DRY4</t>
  </si>
  <si>
    <t>Stream dry undefined/unreliable</t>
  </si>
  <si>
    <t>S_UNDF</t>
  </si>
  <si>
    <t>Broken ground/ravines less than 6 m</t>
  </si>
  <si>
    <t>BG_L_6</t>
  </si>
  <si>
    <t>Broken ground/ravines 6-15 m</t>
  </si>
  <si>
    <t>BG6_15</t>
  </si>
  <si>
    <t>Broken ground/ravines over 15 m</t>
  </si>
  <si>
    <t>BG_O15</t>
  </si>
  <si>
    <t>Water channel in dry river-bed</t>
  </si>
  <si>
    <t>PS_D_R</t>
  </si>
  <si>
    <t>River water channel area</t>
  </si>
  <si>
    <t>WCAREA</t>
  </si>
  <si>
    <t>S_PER1</t>
  </si>
  <si>
    <t>S_PER2</t>
  </si>
  <si>
    <t>S_PER3</t>
  </si>
  <si>
    <t>S_PER4</t>
  </si>
  <si>
    <t>Stream perennial unreliable</t>
  </si>
  <si>
    <t>S_P_UR</t>
  </si>
  <si>
    <t>Doubtful features blue (?)</t>
  </si>
  <si>
    <t>DOUTBL</t>
  </si>
  <si>
    <t>P/Text</t>
  </si>
  <si>
    <t xml:space="preserve">River bank unreliable </t>
  </si>
  <si>
    <t>RBSHUR</t>
  </si>
  <si>
    <t>CATEGORY -- HYDROGRAPHY</t>
  </si>
  <si>
    <t>MAP -- CANALS</t>
  </si>
  <si>
    <t xml:space="preserve">Canal banks, for double-line perennial canal over 20 m wide </t>
  </si>
  <si>
    <t>CDPO20</t>
  </si>
  <si>
    <t xml:space="preserve">Canal banks, for double-line non-perennial canal over 20 m wide </t>
  </si>
  <si>
    <t>CDNP20</t>
  </si>
  <si>
    <t>Drain banks for double-line non-perennial drain</t>
  </si>
  <si>
    <t>DRNNPD</t>
  </si>
  <si>
    <t>Canal single-line perennial &lt; 20 m or branch /  important distributary</t>
  </si>
  <si>
    <t>CSPL20</t>
  </si>
  <si>
    <t xml:space="preserve">Other distributary/minor perennial </t>
  </si>
  <si>
    <t>MINORP</t>
  </si>
  <si>
    <t>Canal perennial distance stone tick</t>
  </si>
  <si>
    <t>CPDSTK</t>
  </si>
  <si>
    <t>Canal perennial distance stone number</t>
  </si>
  <si>
    <t>CPDSNO</t>
  </si>
  <si>
    <t>Canal navigation lock (S)</t>
  </si>
  <si>
    <t>NVLOCK</t>
  </si>
  <si>
    <t>Sluice on canal/stream single line/protective embankment</t>
  </si>
  <si>
    <t>SLUICE</t>
  </si>
  <si>
    <t>Weir and/or lock on perennial canal (C)</t>
  </si>
  <si>
    <t>WEIRPC</t>
  </si>
  <si>
    <t>Aqueduct/Viaduct Canal :</t>
  </si>
  <si>
    <t>Aqueduct on perennial canal (C)</t>
  </si>
  <si>
    <t>AQDCTP</t>
  </si>
  <si>
    <t>Aqueduct on perennial canal (S)</t>
  </si>
  <si>
    <t>AQDTPS</t>
  </si>
  <si>
    <t xml:space="preserve">Viaduct on canal (Black) (C) </t>
  </si>
  <si>
    <t>VDCBKC</t>
  </si>
  <si>
    <t>Viaduct on canal (Red) (C)</t>
  </si>
  <si>
    <t>VDCRDC</t>
  </si>
  <si>
    <t>Siphon on single-line perennial canal</t>
  </si>
  <si>
    <t>SIPHNP</t>
  </si>
  <si>
    <t>Canal tunnel</t>
  </si>
  <si>
    <t>C_TUNL</t>
  </si>
  <si>
    <t xml:space="preserve">Canal single line non-perennial &lt; 20 m or branch/ </t>
  </si>
  <si>
    <t xml:space="preserve">     important distributary</t>
  </si>
  <si>
    <t>CSNP20</t>
  </si>
  <si>
    <t>Other distributary/minor dry</t>
  </si>
  <si>
    <t>MINORD</t>
  </si>
  <si>
    <t>Canal non-perennial distance stone tick</t>
  </si>
  <si>
    <t>CNPDTK</t>
  </si>
  <si>
    <t>Canal non-perennial distance stone number</t>
  </si>
  <si>
    <t>CNPDNO</t>
  </si>
  <si>
    <t>Canal/Drain double-line disused/under construction</t>
  </si>
  <si>
    <t>CDLDUC</t>
  </si>
  <si>
    <t>Canal/Drain single-line disused/under construction</t>
  </si>
  <si>
    <t>CSLDUC</t>
  </si>
  <si>
    <t xml:space="preserve">Drain single-line non-perennial </t>
  </si>
  <si>
    <t>DRNNPS</t>
  </si>
  <si>
    <t xml:space="preserve">Siphon on single-line non-perennial canal </t>
  </si>
  <si>
    <t>SIPHND</t>
  </si>
  <si>
    <t>Flow arrow in canal</t>
  </si>
  <si>
    <t>FAROWC</t>
  </si>
  <si>
    <t>Sluice on double line canal/stream</t>
  </si>
  <si>
    <t>SLUICD</t>
  </si>
  <si>
    <t>Siphon on double-line perennial canal</t>
  </si>
  <si>
    <t>SPHPDL</t>
  </si>
  <si>
    <t>Siphon on double-line non-perennial canal</t>
  </si>
  <si>
    <t>SPHDDL</t>
  </si>
  <si>
    <t>Navigation lock (C)</t>
  </si>
  <si>
    <t>NVLCKC</t>
  </si>
  <si>
    <t>Canal milestone Number</t>
  </si>
  <si>
    <t>CNDSNM</t>
  </si>
  <si>
    <t>Drain banks for double-line perennial drain</t>
  </si>
  <si>
    <t>DRNPDL</t>
  </si>
  <si>
    <t xml:space="preserve">Drain single-line perennial </t>
  </si>
  <si>
    <t>DRNPSL</t>
  </si>
  <si>
    <t>Weir and/or lock on non-perennial canal (C)</t>
  </si>
  <si>
    <t>WERNPC</t>
  </si>
  <si>
    <t>Weir and/or lock on perennial canal (S)</t>
  </si>
  <si>
    <t>WEIRPS</t>
  </si>
  <si>
    <t>Weir and/or lock on non-perennial canal (S)</t>
  </si>
  <si>
    <t>WERNPS</t>
  </si>
  <si>
    <t>Aqueduct on non-perennial canal (C)</t>
  </si>
  <si>
    <t>ADTNPC</t>
  </si>
  <si>
    <t>Aqueduct on non-perennial canal (S)</t>
  </si>
  <si>
    <t>ADTNPS</t>
  </si>
  <si>
    <t>Viaduct on canal (Black) (S)</t>
  </si>
  <si>
    <t>VDCBKS</t>
  </si>
  <si>
    <t>Viaduct on canal (Red) (S)</t>
  </si>
  <si>
    <t>VDCRDS</t>
  </si>
  <si>
    <t xml:space="preserve">MAP -- OTHER WATER FEATURES </t>
  </si>
  <si>
    <t>Well lined</t>
  </si>
  <si>
    <t>WELL_L</t>
  </si>
  <si>
    <t>Tube-well/Pump house</t>
  </si>
  <si>
    <t>T_WELL</t>
  </si>
  <si>
    <t>Tank perennial conventional</t>
  </si>
  <si>
    <t>TANKPC</t>
  </si>
  <si>
    <t>Overhead tank</t>
  </si>
  <si>
    <t>OHTANK</t>
  </si>
  <si>
    <t>Hand pump</t>
  </si>
  <si>
    <t>HDPUMP</t>
  </si>
  <si>
    <t>Well dry</t>
  </si>
  <si>
    <t>WELDRY</t>
  </si>
  <si>
    <t>Depth of well</t>
  </si>
  <si>
    <t>DEPTHW</t>
  </si>
  <si>
    <t>Well unlined</t>
  </si>
  <si>
    <t>WELLUN</t>
  </si>
  <si>
    <t>Spring</t>
  </si>
  <si>
    <t>SPRING</t>
  </si>
  <si>
    <t>Reeds in perennial water</t>
  </si>
  <si>
    <t>REEDS</t>
  </si>
  <si>
    <t>Mud/Tidal flats</t>
  </si>
  <si>
    <t>MUDTID</t>
  </si>
  <si>
    <t>Swamp or Marsh</t>
  </si>
  <si>
    <t>SWAMP</t>
  </si>
  <si>
    <t xml:space="preserve">Waterfall on single-line perennial stream </t>
  </si>
  <si>
    <t>WFALSP</t>
  </si>
  <si>
    <t>Rapids in single-line stream</t>
  </si>
  <si>
    <t>RAPIDS</t>
  </si>
  <si>
    <t>Rapids in double-line stream</t>
  </si>
  <si>
    <t>RAPIDD</t>
  </si>
  <si>
    <t>Tank perennial excavated</t>
  </si>
  <si>
    <t>TANKPE</t>
  </si>
  <si>
    <t>Limit of water in lakes/Tanks (Blue wash)</t>
  </si>
  <si>
    <t>LIMITW</t>
  </si>
  <si>
    <t>Tank/Lake perennial as surveyed</t>
  </si>
  <si>
    <t>TANKPS</t>
  </si>
  <si>
    <t>Tank non-perennial conventional</t>
  </si>
  <si>
    <t>TANKDC</t>
  </si>
  <si>
    <t>Tank non-perennial excavated</t>
  </si>
  <si>
    <t>TANKDE</t>
  </si>
  <si>
    <t>Tank non-perennial as surveyed</t>
  </si>
  <si>
    <t>TANKDS</t>
  </si>
  <si>
    <t xml:space="preserve">Waterfall on single-line non-perennial stream </t>
  </si>
  <si>
    <t>WFALSD</t>
  </si>
  <si>
    <t>Waterfall on double-line perennial stream</t>
  </si>
  <si>
    <t>WFALDP</t>
  </si>
  <si>
    <t>Waterfall on double-line non-perennial stream</t>
  </si>
  <si>
    <t>WFALDD</t>
  </si>
  <si>
    <t>Covered unlined wells/tanks called kunds,baoris etc.</t>
  </si>
  <si>
    <t>COVTNK</t>
  </si>
  <si>
    <t xml:space="preserve">Flat sand limit in lakes/tanks </t>
  </si>
  <si>
    <t>FSANDL</t>
  </si>
  <si>
    <t xml:space="preserve">Shape </t>
  </si>
  <si>
    <t>MAP -- HYDRO ASSOCIATED FEATURES</t>
  </si>
  <si>
    <t>Tank embankment 2-3 m</t>
  </si>
  <si>
    <t>TEB2_3</t>
  </si>
  <si>
    <t>Tank embankment &gt; = 3 m</t>
  </si>
  <si>
    <t>TEBGE3</t>
  </si>
  <si>
    <t>Tank embankment steep</t>
  </si>
  <si>
    <t>TEBSTP</t>
  </si>
  <si>
    <t>Field bund across stream</t>
  </si>
  <si>
    <t>FBUNDS</t>
  </si>
  <si>
    <t>Protective embankment 2-3 m</t>
  </si>
  <si>
    <t>PEB2_3</t>
  </si>
  <si>
    <t>Protective embankment &gt; = 3 m</t>
  </si>
  <si>
    <t>PEBGE3</t>
  </si>
  <si>
    <t>Sheet rock in river-bed/coast</t>
  </si>
  <si>
    <t>SROCRB</t>
  </si>
  <si>
    <t>Rounded rocks in river-bed/coast</t>
  </si>
  <si>
    <t>ROCKRB</t>
  </si>
  <si>
    <t>Edged rocks in river-bed/coast</t>
  </si>
  <si>
    <t>EROCRB</t>
  </si>
  <si>
    <t>Rock ribs in river-bed/coast</t>
  </si>
  <si>
    <t>RIBSRB</t>
  </si>
  <si>
    <t>Flat sand limit in sandy river-bed</t>
  </si>
  <si>
    <t>FSANDR</t>
  </si>
  <si>
    <t>Dam (Masonry or rock filled)</t>
  </si>
  <si>
    <t>DAMROF</t>
  </si>
  <si>
    <t>Dam (Earthwork)</t>
  </si>
  <si>
    <t>DAMEWK</t>
  </si>
  <si>
    <t>Weir</t>
  </si>
  <si>
    <t>WEIR</t>
  </si>
  <si>
    <t>Shaded sand in sandy river-bed</t>
  </si>
  <si>
    <t>SHSAND</t>
  </si>
  <si>
    <t>Weir on single or narrow double line (≤ 0.5 mm) stream</t>
  </si>
  <si>
    <t>WEIR_S</t>
  </si>
  <si>
    <t>Protective embankment  distance stone tick</t>
  </si>
  <si>
    <t>PEDSTK</t>
  </si>
  <si>
    <t>Protective embankment  distance stone number</t>
  </si>
  <si>
    <t>PEDSNO</t>
  </si>
  <si>
    <t>Bridge on protective embankment (C)</t>
  </si>
  <si>
    <t>BGPE_C</t>
  </si>
  <si>
    <t>Bridge on protective embankment (S)</t>
  </si>
  <si>
    <t>BGPE_S</t>
  </si>
  <si>
    <t>Rocky knob along/off coast conventional</t>
  </si>
  <si>
    <t>RNOBCC</t>
  </si>
  <si>
    <t>Rocky knob along/off coast as surveyed</t>
  </si>
  <si>
    <t>RNOBCS</t>
  </si>
  <si>
    <t>MAP -- COASTAL FEATURES</t>
  </si>
  <si>
    <t xml:space="preserve">Anchorage </t>
  </si>
  <si>
    <t>ANCHOR</t>
  </si>
  <si>
    <t>Beacon, Steamer signal, Navigation mark unlighted etc.</t>
  </si>
  <si>
    <t>BUNLTD</t>
  </si>
  <si>
    <t>Buoy unlighted</t>
  </si>
  <si>
    <t>BUOYUL</t>
  </si>
  <si>
    <t>Tidal arrow</t>
  </si>
  <si>
    <t>TARROW</t>
  </si>
  <si>
    <t>Pier or Jetty masonry (C)</t>
  </si>
  <si>
    <t>JETYMC</t>
  </si>
  <si>
    <t>Pier or Jetty masonry (S)</t>
  </si>
  <si>
    <t>JETYMS</t>
  </si>
  <si>
    <t>Pier or Jetty open (C)</t>
  </si>
  <si>
    <t>JETYOC</t>
  </si>
  <si>
    <t>Pier or Jetty open as surveyed</t>
  </si>
  <si>
    <t>JETYOS</t>
  </si>
  <si>
    <t>Shingle/sand not submerged</t>
  </si>
  <si>
    <t>SLSAND</t>
  </si>
  <si>
    <t>Cliff along coast</t>
  </si>
  <si>
    <t>CLIFFC</t>
  </si>
  <si>
    <t>Broken ground along coast</t>
  </si>
  <si>
    <t>BKGRDC</t>
  </si>
  <si>
    <t>Beacon, Steamer signal, Navigation mark lighted</t>
  </si>
  <si>
    <t>BLIGHT</t>
  </si>
  <si>
    <t>Lighthouse</t>
  </si>
  <si>
    <t>LHOUSE</t>
  </si>
  <si>
    <t>Lightship</t>
  </si>
  <si>
    <t>LTSHIP</t>
  </si>
  <si>
    <t>Buoy lighted</t>
  </si>
  <si>
    <t>BUOYLT</t>
  </si>
  <si>
    <t>Submerged rock with danger line</t>
  </si>
  <si>
    <t>SBROCK</t>
  </si>
  <si>
    <t>Submerged sand</t>
  </si>
  <si>
    <t>SBSAND</t>
  </si>
  <si>
    <t>Mangrove swamp</t>
  </si>
  <si>
    <t>MGSWMP</t>
  </si>
  <si>
    <t>Coast-line shown as high water line</t>
  </si>
  <si>
    <t>HWLINE</t>
  </si>
  <si>
    <t>Coast-line shown as low water line</t>
  </si>
  <si>
    <t>LWLINE</t>
  </si>
  <si>
    <t>Island (formed by high water line)</t>
  </si>
  <si>
    <t>ISLAND</t>
  </si>
  <si>
    <t>Coral reef</t>
  </si>
  <si>
    <t>COREEF</t>
  </si>
  <si>
    <t>Rann/salt waste wet</t>
  </si>
  <si>
    <t>RANWET</t>
  </si>
  <si>
    <t>Rann/salt waste dry</t>
  </si>
  <si>
    <t>RANDRY</t>
  </si>
  <si>
    <t>Steamer service (double-line river)</t>
  </si>
  <si>
    <t>STEAMR</t>
  </si>
  <si>
    <t>Shoal</t>
  </si>
  <si>
    <t>SHOAL</t>
  </si>
  <si>
    <t xml:space="preserve">Tidal river double-line perennial </t>
  </si>
  <si>
    <t>TDDLPR</t>
  </si>
  <si>
    <t xml:space="preserve">Tidal stream single-line perennial </t>
  </si>
  <si>
    <t>TDSPST</t>
  </si>
  <si>
    <t>Tidal creek</t>
  </si>
  <si>
    <t>TCREEK</t>
  </si>
  <si>
    <t>Pier or Jetty Masonry with berth</t>
  </si>
  <si>
    <t>JTYMCB</t>
  </si>
  <si>
    <t xml:space="preserve">Tidal river double-line non-perennial </t>
  </si>
  <si>
    <t>TDDNPR</t>
  </si>
  <si>
    <t xml:space="preserve">Tidal stream single-line non-perennial </t>
  </si>
  <si>
    <t>TDSNPS</t>
  </si>
  <si>
    <t>Tidal water limit</t>
  </si>
  <si>
    <t>TDWLMT</t>
  </si>
  <si>
    <t>Ocean/sea/gulf/bay areas</t>
  </si>
  <si>
    <t>SEAREA</t>
  </si>
  <si>
    <t>Flat sand along coast/sea, submerged</t>
  </si>
  <si>
    <t>FSANDS</t>
  </si>
  <si>
    <t>Shaded sand along coast/sea, submerged</t>
  </si>
  <si>
    <t>SSANDS</t>
  </si>
  <si>
    <t>Flat sand along coast/sea, not submerged</t>
  </si>
  <si>
    <t>FSNDNS</t>
  </si>
  <si>
    <t>Shaded sand along coast/sea, not submerged</t>
  </si>
  <si>
    <t>SSNDNS</t>
  </si>
  <si>
    <t>CATEGORY – COMMUNICATIONS</t>
  </si>
  <si>
    <t>MAP – ROADS</t>
  </si>
  <si>
    <t>RDMT_1</t>
  </si>
  <si>
    <t>RDMUC1</t>
  </si>
  <si>
    <t>RDUM_1</t>
  </si>
  <si>
    <t>RDSTK1</t>
  </si>
  <si>
    <t>RDSTN1</t>
  </si>
  <si>
    <t>Road distance stone number (mile)</t>
  </si>
  <si>
    <t>RDSTNM</t>
  </si>
  <si>
    <t>BGRD1C</t>
  </si>
  <si>
    <t>BGRD1S</t>
  </si>
  <si>
    <t>BGRD1P</t>
  </si>
  <si>
    <t>Box for road Name/No.</t>
  </si>
  <si>
    <t>RDNBOX</t>
  </si>
  <si>
    <t>RDMT_2</t>
  </si>
  <si>
    <t>RDMUC2</t>
  </si>
  <si>
    <t>RDUM_2</t>
  </si>
  <si>
    <t>RDSTK2</t>
  </si>
  <si>
    <t>RDSTN2</t>
  </si>
  <si>
    <t>BGRD2C</t>
  </si>
  <si>
    <t>BGRD2S</t>
  </si>
  <si>
    <t>BGRD2P</t>
  </si>
  <si>
    <t>Road metalled others</t>
  </si>
  <si>
    <t>RDMT_3</t>
  </si>
  <si>
    <t>Road metalled U/C others</t>
  </si>
  <si>
    <t>RDMUC3</t>
  </si>
  <si>
    <t>Road others distance stone tick</t>
  </si>
  <si>
    <t>RDSTK3</t>
  </si>
  <si>
    <t>Road others distance stone number</t>
  </si>
  <si>
    <t>RDSTN3</t>
  </si>
  <si>
    <t>Bridge on road others (C)</t>
  </si>
  <si>
    <t>BGRD3C</t>
  </si>
  <si>
    <t>Bridge on road others (S)</t>
  </si>
  <si>
    <t>BGRD3S</t>
  </si>
  <si>
    <t>Bridge on road others (P)</t>
  </si>
  <si>
    <t>BGRD3P</t>
  </si>
  <si>
    <t xml:space="preserve">Bridge of boats or pontoon bridge </t>
  </si>
  <si>
    <t>BOATBR</t>
  </si>
  <si>
    <t>Viaduct (Road)</t>
  </si>
  <si>
    <t>VIDCTR</t>
  </si>
  <si>
    <t>Causeway</t>
  </si>
  <si>
    <t>CAUSEW</t>
  </si>
  <si>
    <t>Road U/M others</t>
  </si>
  <si>
    <t>RDUM_3</t>
  </si>
  <si>
    <t>Road U/M under construction</t>
  </si>
  <si>
    <t>RUMUC3</t>
  </si>
  <si>
    <t>Turning/passing point</t>
  </si>
  <si>
    <t>PASSPT</t>
  </si>
  <si>
    <t>Cart-track plains</t>
  </si>
  <si>
    <t>CTRAKP</t>
  </si>
  <si>
    <t>Cart-track hills/wooded area/desert</t>
  </si>
  <si>
    <t>CTRAKH</t>
  </si>
  <si>
    <t>Bridge on track/foot path (C)</t>
  </si>
  <si>
    <t>BGCRTK</t>
  </si>
  <si>
    <t>Cart/pack-track distance stone tick</t>
  </si>
  <si>
    <t>TRACKS</t>
  </si>
  <si>
    <t>Cart/pack-track distance stone number</t>
  </si>
  <si>
    <t>TRACKN</t>
  </si>
  <si>
    <t>Ferry</t>
  </si>
  <si>
    <t>FERRY</t>
  </si>
  <si>
    <t>Ford</t>
  </si>
  <si>
    <t>FORD</t>
  </si>
  <si>
    <t>Track follows stream-bed/boundary etc.</t>
  </si>
  <si>
    <t>TRFBED</t>
  </si>
  <si>
    <t>Road in dry river-bed</t>
  </si>
  <si>
    <t>RDRBED</t>
  </si>
  <si>
    <t>Pack-track hills</t>
  </si>
  <si>
    <t>PAKTRH</t>
  </si>
  <si>
    <t>Pack-track plains</t>
  </si>
  <si>
    <t>PAKTRP</t>
  </si>
  <si>
    <t>CATEGORY -- COMMUNICATIONS</t>
  </si>
  <si>
    <t>Foot-path hills</t>
  </si>
  <si>
    <t>FPATHL</t>
  </si>
  <si>
    <t>Foot-path plains</t>
  </si>
  <si>
    <t>FPATHP</t>
  </si>
  <si>
    <t>Road tunnel</t>
  </si>
  <si>
    <t>RDTUNL</t>
  </si>
  <si>
    <t>Doubtful features red (?)</t>
  </si>
  <si>
    <t>DOUBTR</t>
  </si>
  <si>
    <t>Doubtful features black (Roman ?)</t>
  </si>
  <si>
    <t>DOUBTB</t>
  </si>
  <si>
    <t>Doubtful features black (Italics ?)</t>
  </si>
  <si>
    <t>DOUTBK</t>
  </si>
  <si>
    <t>Toll</t>
  </si>
  <si>
    <t>TOLL</t>
  </si>
  <si>
    <t>Pass</t>
  </si>
  <si>
    <t>PASS</t>
  </si>
  <si>
    <t>Bridge on track/footpath (S)</t>
  </si>
  <si>
    <t>BGCRTS</t>
  </si>
  <si>
    <t>Bridge on track/footpath (P)</t>
  </si>
  <si>
    <t>BGCRTP</t>
  </si>
  <si>
    <t>MAP -- RAILWAYS</t>
  </si>
  <si>
    <t>Railway station hut</t>
  </si>
  <si>
    <t>RS_HUT</t>
  </si>
  <si>
    <t>Railway broad gauge double-line</t>
  </si>
  <si>
    <t>RLBGDL</t>
  </si>
  <si>
    <t>Railway B/G double-line U/C</t>
  </si>
  <si>
    <t>RBDLUC</t>
  </si>
  <si>
    <t>Railway B/G double-line distance stone tick</t>
  </si>
  <si>
    <t>BGDLTK</t>
  </si>
  <si>
    <t>Railway B/G double-line distance stone number</t>
  </si>
  <si>
    <t>BGDLNO</t>
  </si>
  <si>
    <t>Bridge on railway B/G double-line (C)</t>
  </si>
  <si>
    <t>BRBGDC</t>
  </si>
  <si>
    <t>Bridge on railway B/G double-line (S)</t>
  </si>
  <si>
    <t>BRBGDS</t>
  </si>
  <si>
    <t>Bridge on railway B/G double-line (P)</t>
  </si>
  <si>
    <t>BRBGDP</t>
  </si>
  <si>
    <t>Railway B/G single-line</t>
  </si>
  <si>
    <t>RLBGSL</t>
  </si>
  <si>
    <t>Railway B/G single-line U/C</t>
  </si>
  <si>
    <t>RBSLUC</t>
  </si>
  <si>
    <t>Railway B/G single-line distance stone tick</t>
  </si>
  <si>
    <t>BGSLTK</t>
  </si>
  <si>
    <t>Railway B/G single-line distance stone number</t>
  </si>
  <si>
    <t>BGSLNO</t>
  </si>
  <si>
    <t>Bridge on railway B/G single-line (C)</t>
  </si>
  <si>
    <t>BRBGSC</t>
  </si>
  <si>
    <t>Bridge on railway B/G single-line (S)</t>
  </si>
  <si>
    <t>BRBGSS</t>
  </si>
  <si>
    <t>Bridge on railway B/G single-line (P)</t>
  </si>
  <si>
    <t>BRBGSP</t>
  </si>
  <si>
    <t>Railway other gauge double-line</t>
  </si>
  <si>
    <t>RLOGDL</t>
  </si>
  <si>
    <t>Railway other gauge double-line U/C</t>
  </si>
  <si>
    <t>ROGDUC</t>
  </si>
  <si>
    <t>Railway O/G double-line distance stone tick</t>
  </si>
  <si>
    <t>OGDLTK</t>
  </si>
  <si>
    <t>Railway O/G double-line distance stone number</t>
  </si>
  <si>
    <t>OGDLNO</t>
  </si>
  <si>
    <t>Railway distance stone number (mile)</t>
  </si>
  <si>
    <t>R_MILE</t>
  </si>
  <si>
    <t>Bridge on railway O/G double-line (C)</t>
  </si>
  <si>
    <t>BROGDC</t>
  </si>
  <si>
    <t>Bridge on railway O/G double-line (S)</t>
  </si>
  <si>
    <t>BROGDS</t>
  </si>
  <si>
    <t>Bridge on railway O/G double-line (P)</t>
  </si>
  <si>
    <t>BROGDP</t>
  </si>
  <si>
    <t xml:space="preserve">Railway other gauge single-line </t>
  </si>
  <si>
    <t>RLOGSL</t>
  </si>
  <si>
    <t>Railway other gauge single-line U/C</t>
  </si>
  <si>
    <t>ROGSUC</t>
  </si>
  <si>
    <t>Railway O/G single-line distance stone tick</t>
  </si>
  <si>
    <t>OGSLTK</t>
  </si>
  <si>
    <t>Railway O/G single-line distance stone number</t>
  </si>
  <si>
    <t>OGSLNO</t>
  </si>
  <si>
    <t>Bridge on railway O/G single-line (C)</t>
  </si>
  <si>
    <t>BROGSC</t>
  </si>
  <si>
    <t>Bridge on railway O/G single-line (S)</t>
  </si>
  <si>
    <t>BROGSS</t>
  </si>
  <si>
    <t>Bridge on railway O/G single-line (P)</t>
  </si>
  <si>
    <t>BROGSP</t>
  </si>
  <si>
    <t>Bridge on road and railway (C)</t>
  </si>
  <si>
    <t>BGRRLC</t>
  </si>
  <si>
    <t>Bridge on road and railway (S)</t>
  </si>
  <si>
    <t>BGRRLS</t>
  </si>
  <si>
    <t>Bridge on road and railway (P)</t>
  </si>
  <si>
    <t>BGRRLP</t>
  </si>
  <si>
    <t>Mineral line or tramway</t>
  </si>
  <si>
    <t>TRMWAY</t>
  </si>
  <si>
    <t>MAP – RAILWAYS</t>
  </si>
  <si>
    <t>Viaduct railway</t>
  </si>
  <si>
    <t>VDUCTR</t>
  </si>
  <si>
    <t>Railway sidings</t>
  </si>
  <si>
    <t>RSIDGS</t>
  </si>
  <si>
    <t>Level crossing</t>
  </si>
  <si>
    <t>LEVELC</t>
  </si>
  <si>
    <t>Railway tunnel</t>
  </si>
  <si>
    <t>RLTUNL</t>
  </si>
  <si>
    <t>Railway station enclosure (C)</t>
  </si>
  <si>
    <t>RSENCC</t>
  </si>
  <si>
    <t>Railway station enclosure (S)</t>
  </si>
  <si>
    <t>RSENCS</t>
  </si>
  <si>
    <t>Metro Railway</t>
  </si>
  <si>
    <t>METRO</t>
  </si>
  <si>
    <t>Metro Railway under construction</t>
  </si>
  <si>
    <t>METRUC</t>
  </si>
  <si>
    <t xml:space="preserve">Line String </t>
  </si>
  <si>
    <t>MAP -- EMBANKMENTS AND CUTTINGS (ROADS AND RAILWAYS)</t>
  </si>
  <si>
    <t>Embankment 2-3 m one side</t>
  </si>
  <si>
    <t>EMB23O</t>
  </si>
  <si>
    <t>Embankment 2-3 m both sides</t>
  </si>
  <si>
    <t>EMB23B</t>
  </si>
  <si>
    <t>Embankment &gt; 3 m one side</t>
  </si>
  <si>
    <t>EMBG3O</t>
  </si>
  <si>
    <t>Embankment &gt; 3 m both sides</t>
  </si>
  <si>
    <t>EMBG3B</t>
  </si>
  <si>
    <t>Cutting 2-3 m one side</t>
  </si>
  <si>
    <t>CUT23O</t>
  </si>
  <si>
    <t>Cutting 2-3 m both sides</t>
  </si>
  <si>
    <t>CUT23B</t>
  </si>
  <si>
    <t>Cutting &gt; 3 m one side</t>
  </si>
  <si>
    <t>CUTG3O</t>
  </si>
  <si>
    <t>Cutting &gt; 3 m both sides</t>
  </si>
  <si>
    <t>CUTG3B</t>
  </si>
  <si>
    <t>MAP -- AERODROMES</t>
  </si>
  <si>
    <t>Aerodrome limit (walled/fenced)</t>
  </si>
  <si>
    <t>AEROWL</t>
  </si>
  <si>
    <t>Aerodrome limit (not walled/fenced)</t>
  </si>
  <si>
    <t>AERONW</t>
  </si>
  <si>
    <t xml:space="preserve">Aerodrome </t>
  </si>
  <si>
    <t>ARODRM</t>
  </si>
  <si>
    <t>Landing ground/strip limit (walled/fenced)</t>
  </si>
  <si>
    <t>LANDWL</t>
  </si>
  <si>
    <t>Landing ground/strip limit (not walled/fenced)</t>
  </si>
  <si>
    <t>LANDNW</t>
  </si>
  <si>
    <t>Landing ground/Landing strip</t>
  </si>
  <si>
    <t>LANDST</t>
  </si>
  <si>
    <t xml:space="preserve">Helipad </t>
  </si>
  <si>
    <t>HLIPAD</t>
  </si>
  <si>
    <t>CATEGORY -- LAND COVER</t>
  </si>
  <si>
    <t>MAP -- LAND COVER</t>
  </si>
  <si>
    <t>Forest reserved</t>
  </si>
  <si>
    <t>FORSTR</t>
  </si>
  <si>
    <t>Forest protected/others</t>
  </si>
  <si>
    <t>FORSTP</t>
  </si>
  <si>
    <t>Open or dense wooded area</t>
  </si>
  <si>
    <t>WOODED</t>
  </si>
  <si>
    <t>Forest fire line</t>
  </si>
  <si>
    <t>FIRELN</t>
  </si>
  <si>
    <t>Forest Riband</t>
  </si>
  <si>
    <t>FRIBND</t>
  </si>
  <si>
    <t>Scrub Area</t>
  </si>
  <si>
    <t>SCRUB</t>
  </si>
  <si>
    <t>Scrub (Dot for undergrowth)</t>
  </si>
  <si>
    <t>SCRUBD</t>
  </si>
  <si>
    <t>Scrub (Curve for scrub)</t>
  </si>
  <si>
    <t>SCRUBC</t>
  </si>
  <si>
    <t>Orchard, Plantation (walled/fenced)</t>
  </si>
  <si>
    <t>GARDNO</t>
  </si>
  <si>
    <t>Orchard, Plantation (not walled/fenced)</t>
  </si>
  <si>
    <t>GARDNW</t>
  </si>
  <si>
    <t>Tea or coffee garden (walled/fenced)</t>
  </si>
  <si>
    <t>TCOFEW</t>
  </si>
  <si>
    <t>Tea or coffee garden (not walled/fenced)</t>
  </si>
  <si>
    <t>TCOFNW</t>
  </si>
  <si>
    <t>Betel or vine on trellis (walled/fenced)</t>
  </si>
  <si>
    <t>BETELW</t>
  </si>
  <si>
    <t>Betel or vine on trellis (not walled/fenced)</t>
  </si>
  <si>
    <t>BETLNW</t>
  </si>
  <si>
    <t>Vegetable/pineapple garden (walled/fenced)</t>
  </si>
  <si>
    <t>VGTBLW</t>
  </si>
  <si>
    <t>Vegetable/pineapple garden (not walled/fenced)</t>
  </si>
  <si>
    <t>VGTBNW</t>
  </si>
  <si>
    <t>MAP -- VEGETATION</t>
  </si>
  <si>
    <t>Surveyed tree</t>
  </si>
  <si>
    <t>SRTREE</t>
  </si>
  <si>
    <t>Other tree small</t>
  </si>
  <si>
    <t>TREES</t>
  </si>
  <si>
    <t>Other tree big</t>
  </si>
  <si>
    <t>TREEB</t>
  </si>
  <si>
    <t>Bamboo</t>
  </si>
  <si>
    <t>BAMBOO</t>
  </si>
  <si>
    <t>Casuarina</t>
  </si>
  <si>
    <t>CASURI</t>
  </si>
  <si>
    <t>Conifer (pine, fir etc.)</t>
  </si>
  <si>
    <t>CONIFR</t>
  </si>
  <si>
    <t>Cactus or aloes</t>
  </si>
  <si>
    <t>CACTUS</t>
  </si>
  <si>
    <t>High Grass</t>
  </si>
  <si>
    <t>GRASSH</t>
  </si>
  <si>
    <t>Palmyra</t>
  </si>
  <si>
    <t>PLMYRA</t>
  </si>
  <si>
    <t>Palm upright</t>
  </si>
  <si>
    <t>PALMUR</t>
  </si>
  <si>
    <t>Palm inclined</t>
  </si>
  <si>
    <t>PALMIN</t>
  </si>
  <si>
    <t>Plantain</t>
  </si>
  <si>
    <t>PLANTN</t>
  </si>
  <si>
    <t>Betelnut</t>
  </si>
  <si>
    <t>BETELN</t>
  </si>
  <si>
    <t>Cane-brake</t>
  </si>
  <si>
    <t>CANBRK</t>
  </si>
  <si>
    <t>Avenue of tree</t>
  </si>
  <si>
    <t>AVENUE</t>
  </si>
  <si>
    <t>Surveyed tree (Betelnut)</t>
  </si>
  <si>
    <t>SRTRBN</t>
  </si>
  <si>
    <t>Surveyed tree (Casuarina)</t>
  </si>
  <si>
    <t>SRTRCS</t>
  </si>
  <si>
    <t>Surveyed tree (Conifer)</t>
  </si>
  <si>
    <t>SRTRCN</t>
  </si>
  <si>
    <t>Surveyed tree (Palm)</t>
  </si>
  <si>
    <t>SRTRPM</t>
  </si>
  <si>
    <t>Surveyed tree (Palmyra)</t>
  </si>
  <si>
    <t>SRTRPL</t>
  </si>
  <si>
    <t>Bamboo (thin)</t>
  </si>
  <si>
    <t>BAMTHN</t>
  </si>
  <si>
    <t>Grass</t>
  </si>
  <si>
    <t>GRASS</t>
  </si>
  <si>
    <t>MAP -- LAND USE FEATURE</t>
  </si>
  <si>
    <t>Brick/lime kiln conventional</t>
  </si>
  <si>
    <t>KILN_C</t>
  </si>
  <si>
    <t>Brick/lime kiln as surveyed</t>
  </si>
  <si>
    <t>KILN_S</t>
  </si>
  <si>
    <t>Oil-well</t>
  </si>
  <si>
    <t>OILWEL</t>
  </si>
  <si>
    <t>Oil-tank</t>
  </si>
  <si>
    <t>OILTNK</t>
  </si>
  <si>
    <t>Mine-shaft</t>
  </si>
  <si>
    <t>MSHAFT</t>
  </si>
  <si>
    <t>Rifle range head</t>
  </si>
  <si>
    <t>RIFRHD</t>
  </si>
  <si>
    <t>Air bombing/firing range</t>
  </si>
  <si>
    <t>ARANGE</t>
  </si>
  <si>
    <t>Air bombing target</t>
  </si>
  <si>
    <t>BTARGT</t>
  </si>
  <si>
    <t>Air firing target</t>
  </si>
  <si>
    <t>FTARGT</t>
  </si>
  <si>
    <t>Wireless station conventional</t>
  </si>
  <si>
    <t>WIRESC</t>
  </si>
  <si>
    <t>Wireless station as surveyed</t>
  </si>
  <si>
    <t>WIRESR</t>
  </si>
  <si>
    <t>Air mooring or tall telegraph / Wireless station mast</t>
  </si>
  <si>
    <t>ARMAST</t>
  </si>
  <si>
    <t>Quarry</t>
  </si>
  <si>
    <t>QUARRY</t>
  </si>
  <si>
    <t>Cultivation</t>
  </si>
  <si>
    <t>CULTIV</t>
  </si>
  <si>
    <t>Camping ground</t>
  </si>
  <si>
    <t>CAMPGR</t>
  </si>
  <si>
    <t>Camping ground-shepherd's</t>
  </si>
  <si>
    <t>CAMPSP</t>
  </si>
  <si>
    <t>Grave</t>
  </si>
  <si>
    <t>GRAVE</t>
  </si>
  <si>
    <t>Burial ground</t>
  </si>
  <si>
    <t>BURALG</t>
  </si>
  <si>
    <t>Salt pans</t>
  </si>
  <si>
    <t>S_PANS</t>
  </si>
  <si>
    <t>Barren/fallow/habitat land</t>
  </si>
  <si>
    <t>BRNLND</t>
  </si>
  <si>
    <t>Rifle range (surveyed)</t>
  </si>
  <si>
    <t>RIFLES</t>
  </si>
  <si>
    <t xml:space="preserve">Wind turbine </t>
  </si>
  <si>
    <t>WNTRBN</t>
  </si>
  <si>
    <t>CATEGORY -- UTILITIES</t>
  </si>
  <si>
    <t>MAP -- TRANSMISSION LINES</t>
  </si>
  <si>
    <t>Telephone &amp; telegraph line</t>
  </si>
  <si>
    <t>TPHONE</t>
  </si>
  <si>
    <t>Main power line conventional</t>
  </si>
  <si>
    <t>MPLCON</t>
  </si>
  <si>
    <t>Main power line on pylon surveyed</t>
  </si>
  <si>
    <t>MPLSUR</t>
  </si>
  <si>
    <t>Main power line  pylon</t>
  </si>
  <si>
    <t>MPLPOL</t>
  </si>
  <si>
    <t>Power line conventional</t>
  </si>
  <si>
    <t>PLINEC</t>
  </si>
  <si>
    <t xml:space="preserve">Ropeway </t>
  </si>
  <si>
    <t>R_WAY</t>
  </si>
  <si>
    <t>Ropeway terminus</t>
  </si>
  <si>
    <t>RWAYTR</t>
  </si>
  <si>
    <t>MAP -- PIPE LINES</t>
  </si>
  <si>
    <t>Oil pipe line</t>
  </si>
  <si>
    <t>OILPL</t>
  </si>
  <si>
    <t>Gas pipe line</t>
  </si>
  <si>
    <t>GASLN</t>
  </si>
  <si>
    <t>Karez disused</t>
  </si>
  <si>
    <t>KARZDU</t>
  </si>
  <si>
    <t>Water pipe line</t>
  </si>
  <si>
    <t>WPLINE</t>
  </si>
  <si>
    <t xml:space="preserve">Karez </t>
  </si>
  <si>
    <t>KAREZU</t>
  </si>
  <si>
    <t>CATEGORY -- BOUNDARIES</t>
  </si>
  <si>
    <t>Administrative Division - Village</t>
  </si>
  <si>
    <t>ADMVIL</t>
  </si>
  <si>
    <t>Administrative Division - Municipality</t>
  </si>
  <si>
    <t>ADMMUN</t>
  </si>
  <si>
    <t>Administrative Division - Subdivision/Tahsil/Taluk</t>
  </si>
  <si>
    <t>ADMTAH</t>
  </si>
  <si>
    <t>Administrative Division - District</t>
  </si>
  <si>
    <t>ADMDIS</t>
  </si>
  <si>
    <t xml:space="preserve">Administrative Division - State </t>
  </si>
  <si>
    <t>ADMSTA</t>
  </si>
  <si>
    <t>Administrative Division - Country</t>
  </si>
  <si>
    <t>ADMCON</t>
  </si>
  <si>
    <t>MAP -- ADMINISTRATIVE BOUNDARIES</t>
  </si>
  <si>
    <t>International Boundary without pillars</t>
  </si>
  <si>
    <t>INTBWP</t>
  </si>
  <si>
    <t>International Boundary with pillars</t>
  </si>
  <si>
    <t>INTBDP</t>
  </si>
  <si>
    <t>State boundary demarcated</t>
  </si>
  <si>
    <t>STATBD</t>
  </si>
  <si>
    <t>State boundary un-demarcated</t>
  </si>
  <si>
    <t>STATUD</t>
  </si>
  <si>
    <t>District boundary</t>
  </si>
  <si>
    <t>DISTBD</t>
  </si>
  <si>
    <t>Subdivision, Tahsil, Taluk</t>
  </si>
  <si>
    <t>SUBDIV</t>
  </si>
  <si>
    <t>Paragna boundary in U.P.</t>
  </si>
  <si>
    <t>PRGNUP</t>
  </si>
  <si>
    <t>Village boundary</t>
  </si>
  <si>
    <t>VILBDR</t>
  </si>
  <si>
    <t>Boundary pillar main as surveyed</t>
  </si>
  <si>
    <t>BPMAIN</t>
  </si>
  <si>
    <t>Boundary pillar subsidiary</t>
  </si>
  <si>
    <t>BPSUBS</t>
  </si>
  <si>
    <t>Boundary pillar unlocated</t>
  </si>
  <si>
    <t>BDPUNL</t>
  </si>
  <si>
    <t>Trijunction pillar</t>
  </si>
  <si>
    <t>TRIPLR</t>
  </si>
  <si>
    <t>Line of control</t>
  </si>
  <si>
    <t>LCONTL</t>
  </si>
  <si>
    <t>Line of actual control</t>
  </si>
  <si>
    <t>LOACNL</t>
  </si>
  <si>
    <t>Contonment boundary</t>
  </si>
  <si>
    <t>CANTBD</t>
  </si>
  <si>
    <t>Municipal boundary</t>
  </si>
  <si>
    <t>MINIBD</t>
  </si>
  <si>
    <t>MAP -- LIMITS</t>
  </si>
  <si>
    <t>Fence</t>
  </si>
  <si>
    <t>FENCE</t>
  </si>
  <si>
    <t xml:space="preserve">Wall </t>
  </si>
  <si>
    <t>WALL</t>
  </si>
  <si>
    <t>CATEGORY -- HYPSOGRAPHY</t>
  </si>
  <si>
    <t>MAP – CONTOURS</t>
  </si>
  <si>
    <t>Contour index/thick</t>
  </si>
  <si>
    <t>CINDBR</t>
  </si>
  <si>
    <t>Contour intermediate/thin</t>
  </si>
  <si>
    <t>CINTBR</t>
  </si>
  <si>
    <t>Depression contour (in plains)</t>
  </si>
  <si>
    <t>DCONBR</t>
  </si>
  <si>
    <t>Approximate/unreliable contour thick</t>
  </si>
  <si>
    <t>APXIND</t>
  </si>
  <si>
    <t>Approximate/unreliable contour thin</t>
  </si>
  <si>
    <t>APXINT</t>
  </si>
  <si>
    <t>Form line/Sub-feature broken</t>
  </si>
  <si>
    <t>SUBBRW</t>
  </si>
  <si>
    <t>Form line/Sub-feature continuous (pre 1905 Survey)</t>
  </si>
  <si>
    <t>SUBOLD</t>
  </si>
  <si>
    <t>Contour value</t>
  </si>
  <si>
    <t>CONVBR</t>
  </si>
  <si>
    <t>Contour index/thick in snow</t>
  </si>
  <si>
    <t>CINDBL</t>
  </si>
  <si>
    <t>Contour intermediate/thin in snow</t>
  </si>
  <si>
    <t>CINTBL</t>
  </si>
  <si>
    <t>Approximate/unreliable contour in snow thick</t>
  </si>
  <si>
    <t>APSIND</t>
  </si>
  <si>
    <t>Approximate/unreliable contour in snow thin</t>
  </si>
  <si>
    <t>APSINT</t>
  </si>
  <si>
    <t>Form line/Sub-feature broken in snow</t>
  </si>
  <si>
    <t>SUBBLU</t>
  </si>
  <si>
    <t>Contour value in snow</t>
  </si>
  <si>
    <t>CONVBL</t>
  </si>
  <si>
    <t>Bathymetric contour, Fathom line</t>
  </si>
  <si>
    <t>BTHCON</t>
  </si>
  <si>
    <t>Bathymetric contour value</t>
  </si>
  <si>
    <t>BCONVL</t>
  </si>
  <si>
    <t xml:space="preserve">Breakline </t>
  </si>
  <si>
    <t>BRKLIN</t>
  </si>
  <si>
    <t>MAP -- MOUNTAIN FEATURES</t>
  </si>
  <si>
    <t>Depressions or devil's cauldrons</t>
  </si>
  <si>
    <t>DEPSON</t>
  </si>
  <si>
    <t>Broken or rocky ground</t>
  </si>
  <si>
    <t>BRKNGD</t>
  </si>
  <si>
    <t>Scarp or cliff over 20 m high</t>
  </si>
  <si>
    <t>CLFO20</t>
  </si>
  <si>
    <t>Scarp or cliff 6 m to 20 m</t>
  </si>
  <si>
    <t>CF6_20</t>
  </si>
  <si>
    <t>Scarp or cliff under 6 m</t>
  </si>
  <si>
    <t>CLFLT6</t>
  </si>
  <si>
    <t>Earth or gravel slide</t>
  </si>
  <si>
    <t>ESLID</t>
  </si>
  <si>
    <t>River terraces</t>
  </si>
  <si>
    <t>REVTER</t>
  </si>
  <si>
    <t>Isolated rock masses</t>
  </si>
  <si>
    <t>IROCKM</t>
  </si>
  <si>
    <t>Sheet rock on mountain side</t>
  </si>
  <si>
    <t>S_ROCK</t>
  </si>
  <si>
    <t>Terraced scarp</t>
  </si>
  <si>
    <t>TSCARP</t>
  </si>
  <si>
    <t>Rocky knob conventional</t>
  </si>
  <si>
    <t>RNOB_C</t>
  </si>
  <si>
    <t>Rocky knob as surveyed</t>
  </si>
  <si>
    <t>RNOB_S</t>
  </si>
  <si>
    <t>Sheet rock</t>
  </si>
  <si>
    <t>SHROCK</t>
  </si>
  <si>
    <t>Boulder</t>
  </si>
  <si>
    <t>BOULDR</t>
  </si>
  <si>
    <t>Rock outcrop</t>
  </si>
  <si>
    <t>ROCROP</t>
  </si>
  <si>
    <t>Stony waste</t>
  </si>
  <si>
    <t>SWASTE</t>
  </si>
  <si>
    <t>Rock pinnacle (C)</t>
  </si>
  <si>
    <t>RPINCL</t>
  </si>
  <si>
    <t>River gorge</t>
  </si>
  <si>
    <t>RGORGE</t>
  </si>
  <si>
    <t>Cutting/broken bank in hills</t>
  </si>
  <si>
    <t>CUTTNG</t>
  </si>
  <si>
    <t>Rock pinnacles</t>
  </si>
  <si>
    <t>RPINCS</t>
  </si>
  <si>
    <t>Boulder Surveyed</t>
  </si>
  <si>
    <t>BLDRSY</t>
  </si>
  <si>
    <t>Boulders in an area</t>
  </si>
  <si>
    <t>BLDARA</t>
  </si>
  <si>
    <t>MAP -- MUD VOLCANOES</t>
  </si>
  <si>
    <t>Crater as surveyed</t>
  </si>
  <si>
    <t>CRAT_S</t>
  </si>
  <si>
    <t>Pinnacles</t>
  </si>
  <si>
    <t>PINC_S</t>
  </si>
  <si>
    <t>Mud vent as surveyed</t>
  </si>
  <si>
    <t>MUDVNT</t>
  </si>
  <si>
    <t>Mud flow as surveyed</t>
  </si>
  <si>
    <t>MUDFLO</t>
  </si>
  <si>
    <t>Pinnacle conventional</t>
  </si>
  <si>
    <t>PINCLC</t>
  </si>
  <si>
    <t>Crater conventional</t>
  </si>
  <si>
    <t>CARTAC</t>
  </si>
  <si>
    <t>MAP -- SAND FEATURES</t>
  </si>
  <si>
    <t>Ground clear of sand</t>
  </si>
  <si>
    <t>GCSAND</t>
  </si>
  <si>
    <t>Steep face of sand hill</t>
  </si>
  <si>
    <t>SESHIL</t>
  </si>
  <si>
    <t>Sand hill and sand dune as surveyed</t>
  </si>
  <si>
    <t>SHILL</t>
  </si>
  <si>
    <t>Shifting sand dune</t>
  </si>
  <si>
    <t>SSDUNE</t>
  </si>
  <si>
    <t>Elevated flat sand area</t>
  </si>
  <si>
    <t>EFSARA</t>
  </si>
  <si>
    <t>Conical top of dune</t>
  </si>
  <si>
    <t>CTDUNE</t>
  </si>
  <si>
    <t>Flat sandy area</t>
  </si>
  <si>
    <t>FSAREA</t>
  </si>
  <si>
    <t>MAP -- HEIGHT, BMs AND CONTROL POINTS</t>
  </si>
  <si>
    <t>Triangulation station</t>
  </si>
  <si>
    <t>TRGHTS</t>
  </si>
  <si>
    <t>Triangulation point</t>
  </si>
  <si>
    <t>TRGHTP</t>
  </si>
  <si>
    <t>Triangulation station/point height/name</t>
  </si>
  <si>
    <t>TRIGHT</t>
  </si>
  <si>
    <t>Rectangulation station/point</t>
  </si>
  <si>
    <t>RECSTN</t>
  </si>
  <si>
    <t>Approximate/spot height position</t>
  </si>
  <si>
    <t>APOXHP</t>
  </si>
  <si>
    <t>Approximate/spot height</t>
  </si>
  <si>
    <t>APOXHT</t>
  </si>
  <si>
    <t>Relative height position</t>
  </si>
  <si>
    <t>RHTP</t>
  </si>
  <si>
    <t>Relative height</t>
  </si>
  <si>
    <t>R_HT</t>
  </si>
  <si>
    <t>Bench mark geodetic</t>
  </si>
  <si>
    <t>BM_GT</t>
  </si>
  <si>
    <t>Bench mark geodetic height</t>
  </si>
  <si>
    <t>BMGTHT</t>
  </si>
  <si>
    <t>Bench mark tertiary</t>
  </si>
  <si>
    <t>BM_TR</t>
  </si>
  <si>
    <t>Bench mark tertiary height</t>
  </si>
  <si>
    <t>TRBMHT</t>
  </si>
  <si>
    <t>Bench mark canal</t>
  </si>
  <si>
    <t>BM_C</t>
  </si>
  <si>
    <t>Bench mark canal height</t>
  </si>
  <si>
    <t>CBMHT</t>
  </si>
  <si>
    <t>MAP -- HIGH MOUNTAIN FEATURES</t>
  </si>
  <si>
    <t>Moraine medial</t>
  </si>
  <si>
    <t>MORINM</t>
  </si>
  <si>
    <t>Moraine lateral</t>
  </si>
  <si>
    <t>MORINL</t>
  </si>
  <si>
    <t>Moraine terminal</t>
  </si>
  <si>
    <t>MORINT</t>
  </si>
  <si>
    <t>Rock couloir</t>
  </si>
  <si>
    <t>RCOUR</t>
  </si>
  <si>
    <t>Scree</t>
  </si>
  <si>
    <t>SCREE</t>
  </si>
  <si>
    <t>Rock fall</t>
  </si>
  <si>
    <t>RKFALL</t>
  </si>
  <si>
    <t>Pass in permanent snow</t>
  </si>
  <si>
    <t>PASSPS</t>
  </si>
  <si>
    <t>Hanging</t>
  </si>
  <si>
    <t>glacier</t>
  </si>
  <si>
    <t>HANGLA</t>
  </si>
  <si>
    <t>Ice fall</t>
  </si>
  <si>
    <t>ICEFAL</t>
  </si>
  <si>
    <t>Crevasses due to uneven bed</t>
  </si>
  <si>
    <t>CRVSUB</t>
  </si>
  <si>
    <t>Crevasses due to movement of ice stream</t>
  </si>
  <si>
    <t>CRVMIS</t>
  </si>
  <si>
    <t>Ice pinnacle (C)</t>
  </si>
  <si>
    <t>IPINCL</t>
  </si>
  <si>
    <t>Bergschrunds</t>
  </si>
  <si>
    <t>BRGCHD</t>
  </si>
  <si>
    <t>Permanent snow</t>
  </si>
  <si>
    <t>PRSNOW</t>
  </si>
  <si>
    <t>Ice wall</t>
  </si>
  <si>
    <t>ICEWAL</t>
  </si>
  <si>
    <t>Glacier stream</t>
  </si>
  <si>
    <t>G_STRM</t>
  </si>
  <si>
    <t>Glacier lake</t>
  </si>
  <si>
    <t>G_LAKE</t>
  </si>
  <si>
    <t>Ice cave</t>
  </si>
  <si>
    <t>ICECAV</t>
  </si>
  <si>
    <t>Ice couloir</t>
  </si>
  <si>
    <t>I_COUR</t>
  </si>
  <si>
    <t>Route over glacier</t>
  </si>
  <si>
    <t>ROGLCR</t>
  </si>
  <si>
    <t>Snow cornice</t>
  </si>
  <si>
    <t>SCORNC</t>
  </si>
  <si>
    <t>Giants kettle</t>
  </si>
  <si>
    <t>GKETLE</t>
  </si>
  <si>
    <t xml:space="preserve">Ice pinnacles </t>
  </si>
  <si>
    <t>IPINCS</t>
  </si>
  <si>
    <t>CATEGORY -- VITAL INSTALLATION</t>
  </si>
  <si>
    <t>MAP -- CIVIL VITAL INSTALLATIONS</t>
  </si>
  <si>
    <t>DAM IMPORTANT</t>
  </si>
  <si>
    <t>D_IMPD</t>
  </si>
  <si>
    <t>Reservoir</t>
  </si>
  <si>
    <t>RESWIR</t>
  </si>
  <si>
    <t>AROWLD</t>
  </si>
  <si>
    <t>ARONWD</t>
  </si>
  <si>
    <t>Aerodrome</t>
  </si>
  <si>
    <t>ARODRD</t>
  </si>
  <si>
    <t>Landing ground/landing strip limit (walled/fenced)</t>
  </si>
  <si>
    <t>LNDWLD</t>
  </si>
  <si>
    <t>Landing ground/landing strip limit (not walled/fenced)</t>
  </si>
  <si>
    <t>LNDNWD</t>
  </si>
  <si>
    <t xml:space="preserve">Landing ground/landing strip </t>
  </si>
  <si>
    <t>LNDSTD</t>
  </si>
  <si>
    <t>Helipad</t>
  </si>
  <si>
    <t>HLIP_D</t>
  </si>
  <si>
    <t>Microwave tower/Air mooring or Tall telegraph / Wireless station mast</t>
  </si>
  <si>
    <t>MTOWER</t>
  </si>
  <si>
    <t>Power house, satellite launch station, TV tower, etc.</t>
  </si>
  <si>
    <t>PHSLTV</t>
  </si>
  <si>
    <t>Water works, Gas/Oil/Water pipe line</t>
  </si>
  <si>
    <t>W_WORK</t>
  </si>
  <si>
    <t xml:space="preserve">Wireless station conventional </t>
  </si>
  <si>
    <t>W_STNC</t>
  </si>
  <si>
    <t>Wireless station  as surveyed</t>
  </si>
  <si>
    <t>W_STNS</t>
  </si>
  <si>
    <t>O_WELL</t>
  </si>
  <si>
    <t>O_TANK</t>
  </si>
  <si>
    <t>O_PLIN</t>
  </si>
  <si>
    <t>W_PLIN</t>
  </si>
  <si>
    <t>G_PLIN</t>
  </si>
  <si>
    <t xml:space="preserve">Descriptive remarks: Foot bridge, Iron-bridge, </t>
  </si>
  <si>
    <t xml:space="preserve">     Wooden-bridge, motorability, etc.</t>
  </si>
  <si>
    <t>DESRMK</t>
  </si>
  <si>
    <t>MAP -- MILITARY VITAL INSTALLATIONS</t>
  </si>
  <si>
    <t>PIQUTD</t>
  </si>
  <si>
    <t>Piquet or post (description)</t>
  </si>
  <si>
    <t>PQTPST</t>
  </si>
  <si>
    <t>A_RNGE</t>
  </si>
  <si>
    <t>B_TRGT</t>
  </si>
  <si>
    <t>T_PHON</t>
  </si>
  <si>
    <t>L_CNTL</t>
  </si>
  <si>
    <t>L_ACTL</t>
  </si>
  <si>
    <t>CATEGORY -- MAP FRAME AND TEXT</t>
  </si>
  <si>
    <t>MAP -- MARGINAL AND BORDER ITEMS</t>
  </si>
  <si>
    <t>CENTRAL HEADING</t>
  </si>
  <si>
    <t>C_HEAD</t>
  </si>
  <si>
    <t>'N' of sheet 'No.' on all sheets and in case of 1:250,000 sheets the letters and figures as well e.g. for sheet heading "No. 53O" the letters N,53 and O.</t>
  </si>
  <si>
    <t>SHEETN</t>
  </si>
  <si>
    <t>'o' in No. numerator and denominator in 1:25,000 and 1:50,000 sheets, NAME OF 1:250,000 SHEET, 1:25,000/1:50,000/1:250,00 along scale</t>
  </si>
  <si>
    <t>NUMDEN</t>
  </si>
  <si>
    <t>DISTRICT HEADING</t>
  </si>
  <si>
    <t>D_HEAD</t>
  </si>
  <si>
    <t xml:space="preserve">REFER TO BOX TEXT AND INDIA, Edition </t>
  </si>
  <si>
    <t xml:space="preserve">        Year (below S.G's imprint) e.g. 1992.</t>
  </si>
  <si>
    <t>RTOBOX</t>
  </si>
  <si>
    <t xml:space="preserve">Season Heading :  e.g. Surveyed 1991-92, </t>
  </si>
  <si>
    <t xml:space="preserve">       Compiled from various sources, Magnetic Variation Legend, HEIGHTS AND CONTOURS, REFERENCES - heading in south margin</t>
  </si>
  <si>
    <t>S_HEAD</t>
  </si>
  <si>
    <t xml:space="preserve">Special  &amp; Standard foot notes, Decreasing / </t>
  </si>
  <si>
    <t xml:space="preserve">      increasing note, (Annual Change negligible), (Also see foot-note), (Also see compilation index), REGISTRATION LEGEND, PRINTING OFFICE NOTE, COPYRIGHT NOTE, Price Note, Scale letters and numbers, CONTOUR INTERVAL, S.G's name, Not applicable, Upright text under references</t>
  </si>
  <si>
    <t>NOTES</t>
  </si>
  <si>
    <t>Edition No. (South Margin), S.G.'s imprint, E. of GREENWICH, Italics text in standard/special  foot-notes and under references</t>
  </si>
  <si>
    <t>EDITON</t>
  </si>
  <si>
    <t>FOR USE OF DEFENCE FORCES ONLY</t>
  </si>
  <si>
    <t>FUODEF</t>
  </si>
  <si>
    <t>EDN. LEGEND AND RESTRICTED/SECRET</t>
  </si>
  <si>
    <t>E_LEGE</t>
  </si>
  <si>
    <t>Text in Restricted box</t>
  </si>
  <si>
    <t>RB_TXT</t>
  </si>
  <si>
    <t>COMPILATION INDEX :</t>
  </si>
  <si>
    <t>Thick line in index</t>
  </si>
  <si>
    <t>COMTHK</t>
  </si>
  <si>
    <t>Outline of index</t>
  </si>
  <si>
    <t>COMTHN</t>
  </si>
  <si>
    <t xml:space="preserve">   TEXT for INDEX HEADING</t>
  </si>
  <si>
    <t>COMHED</t>
  </si>
  <si>
    <t xml:space="preserve">   Text for index notes</t>
  </si>
  <si>
    <t>COMTXT</t>
  </si>
  <si>
    <t>Administrative Index :</t>
  </si>
  <si>
    <t>International/state boundary in index</t>
  </si>
  <si>
    <t>ADMTHK</t>
  </si>
  <si>
    <t>Outline of index/district boundary</t>
  </si>
  <si>
    <t>ADMTHN</t>
  </si>
  <si>
    <t>Text for Index Heading</t>
  </si>
  <si>
    <t>ADMHED</t>
  </si>
  <si>
    <t>Text for index notes</t>
  </si>
  <si>
    <t>ADMTXT</t>
  </si>
  <si>
    <t>Index to Sheets :</t>
  </si>
  <si>
    <t>ITSTHK</t>
  </si>
  <si>
    <t>Thin line in index/Hachuring</t>
  </si>
  <si>
    <t>ITSTHN</t>
  </si>
  <si>
    <t>ITSHED</t>
  </si>
  <si>
    <t>Internal text in index</t>
  </si>
  <si>
    <t>ITSTXT</t>
  </si>
  <si>
    <t>International Numbering :</t>
  </si>
  <si>
    <t>INITHK</t>
  </si>
  <si>
    <t>INITHN</t>
  </si>
  <si>
    <t>INIHED</t>
  </si>
  <si>
    <t>INITXT</t>
  </si>
  <si>
    <t>Copy right symbol</t>
  </si>
  <si>
    <t>C_SYMB</t>
  </si>
  <si>
    <t>Line features (Black) for boxes</t>
  </si>
  <si>
    <t>LINE_B</t>
  </si>
  <si>
    <t>Line features (Red) for boxes</t>
  </si>
  <si>
    <t>LINE_R</t>
  </si>
  <si>
    <t>B O R D E R   I T E M S</t>
  </si>
  <si>
    <t>MAP FRAME :</t>
  </si>
  <si>
    <t>Map border line (Thick)</t>
  </si>
  <si>
    <t>MBLTHK</t>
  </si>
  <si>
    <t>Map border line (Thin)</t>
  </si>
  <si>
    <t>MBLTHN</t>
  </si>
  <si>
    <t>Map graticule lines</t>
  </si>
  <si>
    <t>MGLINE</t>
  </si>
  <si>
    <t>Degree symbol</t>
  </si>
  <si>
    <t>DEGREE</t>
  </si>
  <si>
    <t>Minute symbol</t>
  </si>
  <si>
    <t>MINUTE</t>
  </si>
  <si>
    <t>Second symbol</t>
  </si>
  <si>
    <t>SECOND</t>
  </si>
  <si>
    <t>Letters A, B, C, D etc. and Figures 1, 2, 3, 4</t>
  </si>
  <si>
    <t>LETFIG</t>
  </si>
  <si>
    <t>ADMINISTRATIVE NAMES</t>
  </si>
  <si>
    <t>ADMNAM</t>
  </si>
  <si>
    <t>Degrees in graticule value</t>
  </si>
  <si>
    <t>DEGVAL</t>
  </si>
  <si>
    <t>Minutes and seconds</t>
  </si>
  <si>
    <t>MINSEC</t>
  </si>
  <si>
    <t>Cross marks for latitude, longitude</t>
  </si>
  <si>
    <t>CROSSM</t>
  </si>
  <si>
    <t>NOT FOR EXPORT</t>
  </si>
  <si>
    <t>NFEXPT</t>
  </si>
  <si>
    <t>CATEGORY – MAP FRAME AND TEXT</t>
  </si>
  <si>
    <t>MAP – NAMES</t>
  </si>
  <si>
    <t>STATE HEADQUARTER</t>
  </si>
  <si>
    <t>STATHQ</t>
  </si>
  <si>
    <t>DISTRICT HEADQUARTERS</t>
  </si>
  <si>
    <t>DISTHQ</t>
  </si>
  <si>
    <t>SUB DIVISION/TAHSIL/TALUQ H Q</t>
  </si>
  <si>
    <t>SUBDHQ</t>
  </si>
  <si>
    <t>Other towns</t>
  </si>
  <si>
    <t>TOWNLV</t>
  </si>
  <si>
    <t>Large villages</t>
  </si>
  <si>
    <t>LARVIL</t>
  </si>
  <si>
    <t xml:space="preserve">Other villages REVENUE VILLAGE NAME </t>
  </si>
  <si>
    <t>VILAGE</t>
  </si>
  <si>
    <t>Alternative name</t>
  </si>
  <si>
    <t>ALTNAM</t>
  </si>
  <si>
    <t>Hamlet</t>
  </si>
  <si>
    <t>HAMLET</t>
  </si>
  <si>
    <t>Names of important buildings e.g. Govt. houses, High Court</t>
  </si>
  <si>
    <t>IMPBLD</t>
  </si>
  <si>
    <t>Names of ordinary buildings e.g. Club, Hospital, PO, PS, Veterinary Hospital, Dispensary, Market, Sarai, Jail, IB, DB, etc.</t>
  </si>
  <si>
    <t>ORDBLD</t>
  </si>
  <si>
    <t>LOCALITY NAMES:</t>
  </si>
  <si>
    <t>5 to 10 cm apart on the scale of publication</t>
  </si>
  <si>
    <t>LN5T10</t>
  </si>
  <si>
    <t>Less than 5 cm apart</t>
  </si>
  <si>
    <t>LN_LT5</t>
  </si>
  <si>
    <t>TRIBAL NAMES:</t>
  </si>
  <si>
    <t>TN5T10</t>
  </si>
  <si>
    <t>TN_LT5</t>
  </si>
  <si>
    <t>Descriptive remarks e.g. Chimney, Cemetery, Gurudwara, Annual fair, Monument, In ruins, Wall, Fence, Factory, Dairy farm, Park etc.</t>
  </si>
  <si>
    <t>DESBLD</t>
  </si>
  <si>
    <t>Fort large</t>
  </si>
  <si>
    <t>FORTLA</t>
  </si>
  <si>
    <t>Fort other</t>
  </si>
  <si>
    <t>FORTOT</t>
  </si>
  <si>
    <t>ANTIQUITIES</t>
  </si>
  <si>
    <t>ANTIQT</t>
  </si>
  <si>
    <t>LARGE RIVER, LAKES, TANKS</t>
  </si>
  <si>
    <t>LRIVER</t>
  </si>
  <si>
    <t>Other rivers, lakes, tanks</t>
  </si>
  <si>
    <t>ORIVER</t>
  </si>
  <si>
    <t>CANAL MAIN LINE</t>
  </si>
  <si>
    <t>CANALM</t>
  </si>
  <si>
    <t>Canal branch line/distributary perennial</t>
  </si>
  <si>
    <t>CANALB</t>
  </si>
  <si>
    <t>Canal, drain, minor used as a name without proper name</t>
  </si>
  <si>
    <t>DRAINM</t>
  </si>
  <si>
    <t>Descriptive remarks, viz. Canal disused/under construction, Viaduct, Siphon, Aqueduct, Sluice, Weir, Overhead tank, Covered tank, Artesian, Drinkable, Dry, Brackish, Causeway, etc.</t>
  </si>
  <si>
    <t>DESRWF</t>
  </si>
  <si>
    <t xml:space="preserve">Falls, Rapids, Springs, Swamp, Reeds, Mangrove     Swamp, Mud </t>
  </si>
  <si>
    <t>FRSSRS</t>
  </si>
  <si>
    <t>DAMIMP</t>
  </si>
  <si>
    <t>Dam other</t>
  </si>
  <si>
    <t>DAMOTH</t>
  </si>
  <si>
    <t>Small sea areas, straits, sea features, creek, channel</t>
  </si>
  <si>
    <t>SSEAAR</t>
  </si>
  <si>
    <t>LARGE SEA AREAS eg. BAY OF BENGAL, ARABIAN SEA, INDIAN OCEAN etc. (to be spaced) ' GULF OF KHAMBAT', 'GULF OF KUTCH' (not spaced)</t>
  </si>
  <si>
    <t>LSEAAR</t>
  </si>
  <si>
    <t>High and low water lines, Descriptive remarks viz. Rann</t>
  </si>
  <si>
    <t>HLWLIN</t>
  </si>
  <si>
    <t>GROUP OF ISLANDS/ARCHIPELAGOES</t>
  </si>
  <si>
    <t>GISLDS</t>
  </si>
  <si>
    <t>Large islands, submerged sands and  sand banks</t>
  </si>
  <si>
    <t>LISLDS</t>
  </si>
  <si>
    <t>Small islands, submerged sands and  sand banks</t>
  </si>
  <si>
    <t>SLSLDS</t>
  </si>
  <si>
    <t>Capes/Promontories important</t>
  </si>
  <si>
    <t>CAPESI</t>
  </si>
  <si>
    <t>Capes/Promontories others</t>
  </si>
  <si>
    <t>CAPESO</t>
  </si>
  <si>
    <t>NAME OF ROADS</t>
  </si>
  <si>
    <t>NROADS</t>
  </si>
  <si>
    <t>Destination along roads, ford, ferry, motorability</t>
  </si>
  <si>
    <t xml:space="preserve">      remark, AA, Foot-bridge, Iron-bridge etc.</t>
  </si>
  <si>
    <t>D_ROAD</t>
  </si>
  <si>
    <t>Pass name</t>
  </si>
  <si>
    <t>PASSNM</t>
  </si>
  <si>
    <t>Destination along railways</t>
  </si>
  <si>
    <t>D_RAIL</t>
  </si>
  <si>
    <t>RAILWAY NAME MAIN LINE</t>
  </si>
  <si>
    <t>RNMAIN</t>
  </si>
  <si>
    <t>Railway name branch line</t>
  </si>
  <si>
    <t>RNBRCH</t>
  </si>
  <si>
    <t>Railway name</t>
  </si>
  <si>
    <t>RLYNAM</t>
  </si>
  <si>
    <t>Railway station</t>
  </si>
  <si>
    <t>RLYSTN</t>
  </si>
  <si>
    <t>Railway Station:</t>
  </si>
  <si>
    <t>IMPORTANT JUNCTIONS</t>
  </si>
  <si>
    <t>IMPJNS</t>
  </si>
  <si>
    <t>Other junctions</t>
  </si>
  <si>
    <t>OJNSTN</t>
  </si>
  <si>
    <t>Aerodrome name</t>
  </si>
  <si>
    <t>AERODM</t>
  </si>
  <si>
    <t xml:space="preserve">Descriptive remarks viz. Camping ground, Rifle </t>
  </si>
  <si>
    <t xml:space="preserve">        range, Brick kiln,   Wireless mast, Quarry, Salt-pans, Wire fence etc.</t>
  </si>
  <si>
    <t>DESLCR</t>
  </si>
  <si>
    <t>Site name</t>
  </si>
  <si>
    <t>SITENM</t>
  </si>
  <si>
    <t>FOREST NAME RESERVED OR PROTECTED</t>
  </si>
  <si>
    <t>RFPF</t>
  </si>
  <si>
    <t>FOREST NAME RESERVED/PROTECTED OTHERS</t>
  </si>
  <si>
    <t>RFPF_O</t>
  </si>
  <si>
    <t>Descriptive remarks viz.  Dense mixed jungle, Open scrub, Fire line, Grass 3m high etc.</t>
  </si>
  <si>
    <t>DMJNGL</t>
  </si>
  <si>
    <t>Tea garden name, Casuarina plantation,</t>
  </si>
  <si>
    <t xml:space="preserve">       Green belt etc.</t>
  </si>
  <si>
    <t>TGDNAM</t>
  </si>
  <si>
    <t xml:space="preserve">Telegraph/Telephone line, Power line, Oil pipe </t>
  </si>
  <si>
    <t xml:space="preserve">      line, Karez, Water pipe line</t>
  </si>
  <si>
    <t>DREELE</t>
  </si>
  <si>
    <t>ADMINISTRATIVE SPACED NAMES:</t>
  </si>
  <si>
    <t>10 to 15 cm. apart on the scale of publication</t>
  </si>
  <si>
    <t>AN1015</t>
  </si>
  <si>
    <t>1,2,3</t>
  </si>
  <si>
    <t>6,7,8</t>
  </si>
  <si>
    <t>9,10,11</t>
  </si>
  <si>
    <t>12,13,14,15</t>
  </si>
  <si>
    <t>16,17,18,19</t>
  </si>
  <si>
    <t>20,21,22</t>
  </si>
  <si>
    <t>23,24,25,26,27,28,29,30</t>
  </si>
  <si>
    <t>31,32,33,34,35</t>
  </si>
  <si>
    <t>38,39,40</t>
  </si>
  <si>
    <t>37,41,42,37</t>
  </si>
  <si>
    <t>45,46</t>
  </si>
  <si>
    <t>47,48</t>
  </si>
  <si>
    <t>50,51</t>
  </si>
  <si>
    <t>57,58</t>
  </si>
  <si>
    <t>59,60</t>
  </si>
  <si>
    <t>61,63</t>
  </si>
  <si>
    <t>CELL/SYMBOL,POINT</t>
  </si>
  <si>
    <t>14,27,36,3747,48,49</t>
  </si>
  <si>
    <t>5,37,45,50</t>
  </si>
  <si>
    <t>-</t>
  </si>
  <si>
    <t>63 Level Codes</t>
  </si>
  <si>
    <t xml:space="preserve">Information about 50k Digital Topo Sheets  </t>
  </si>
  <si>
    <r>
      <t>Stream single-line dry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graduation</t>
    </r>
  </si>
  <si>
    <r>
      <t>Stream single-line dry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graduation</t>
    </r>
  </si>
  <si>
    <r>
      <t>Stream single-line dry 3</t>
    </r>
    <r>
      <rPr>
        <vertAlign val="superscript"/>
        <sz val="9"/>
        <rFont val="Times New Roman"/>
        <family val="1"/>
      </rPr>
      <t>rd</t>
    </r>
    <r>
      <rPr>
        <sz val="9"/>
        <rFont val="Times New Roman"/>
        <family val="1"/>
      </rPr>
      <t xml:space="preserve"> graduation</t>
    </r>
  </si>
  <si>
    <r>
      <t>Stream single-line dry 4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&amp; above graduation.</t>
    </r>
  </si>
  <si>
    <t>Level   Codes</t>
  </si>
  <si>
    <t>POLYGON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</si>
</sst>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6"/>
      <name val="Arial Narrow"/>
      <family val="2"/>
    </font>
    <font>
      <b/>
      <sz val="11"/>
      <name val="Times New Roman"/>
      <family val="0"/>
    </font>
    <font>
      <b/>
      <sz val="11"/>
      <name val="Arial Narrow"/>
      <family val="2"/>
    </font>
    <font>
      <b/>
      <sz val="10"/>
      <color indexed="16"/>
      <name val="Arial Narrow"/>
      <family val="2"/>
    </font>
    <font>
      <sz val="8"/>
      <name val="Times New Roman"/>
      <family val="0"/>
    </font>
    <font>
      <sz val="9"/>
      <name val="Lucida Console"/>
      <family val="3"/>
    </font>
    <font>
      <sz val="7"/>
      <name val="Times New Roman"/>
      <family val="1"/>
    </font>
    <font>
      <sz val="10"/>
      <color indexed="16"/>
      <name val="Times New Roman"/>
      <family val="0"/>
    </font>
    <font>
      <b/>
      <sz val="11"/>
      <color indexed="16"/>
      <name val="Times New Roman"/>
      <family val="0"/>
    </font>
    <font>
      <b/>
      <sz val="10"/>
      <color indexed="12"/>
      <name val="Times New Roman"/>
      <family val="1"/>
    </font>
    <font>
      <sz val="11"/>
      <name val="Times New Roman"/>
      <family val="0"/>
    </font>
    <font>
      <b/>
      <sz val="9"/>
      <color indexed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color indexed="16"/>
      <name val="Arial Narrow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0" fillId="0" borderId="0" xfId="0" applyAlignment="1">
      <alignment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5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1" fillId="2" borderId="2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14" fillId="2" borderId="19" xfId="0" applyFont="1" applyFill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5" fillId="3" borderId="29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31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5" fillId="3" borderId="34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6" fillId="2" borderId="36" xfId="0" applyFont="1" applyFill="1" applyBorder="1" applyAlignment="1">
      <alignment wrapText="1"/>
    </xf>
    <xf numFmtId="0" fontId="4" fillId="3" borderId="23" xfId="0" applyFont="1" applyFill="1" applyBorder="1" applyAlignment="1">
      <alignment horizontal="center" wrapText="1"/>
    </xf>
    <xf numFmtId="0" fontId="11" fillId="0" borderId="37" xfId="0" applyFont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6" fillId="2" borderId="14" xfId="0" applyFont="1" applyFill="1" applyBorder="1" applyAlignment="1">
      <alignment wrapText="1"/>
    </xf>
    <xf numFmtId="0" fontId="16" fillId="2" borderId="29" xfId="0" applyFont="1" applyFill="1" applyBorder="1" applyAlignment="1">
      <alignment wrapText="1"/>
    </xf>
    <xf numFmtId="0" fontId="15" fillId="3" borderId="21" xfId="0" applyFont="1" applyFill="1" applyBorder="1" applyAlignment="1">
      <alignment vertical="top" wrapText="1"/>
    </xf>
    <xf numFmtId="0" fontId="16" fillId="2" borderId="38" xfId="0" applyFont="1" applyFill="1" applyBorder="1" applyAlignment="1">
      <alignment wrapText="1"/>
    </xf>
    <xf numFmtId="0" fontId="15" fillId="3" borderId="21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2" borderId="34" xfId="0" applyFont="1" applyFill="1" applyBorder="1" applyAlignment="1">
      <alignment wrapText="1"/>
    </xf>
    <xf numFmtId="0" fontId="16" fillId="3" borderId="35" xfId="0" applyFont="1" applyFill="1" applyBorder="1" applyAlignment="1">
      <alignment wrapText="1"/>
    </xf>
    <xf numFmtId="0" fontId="15" fillId="3" borderId="35" xfId="0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9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11" fillId="0" borderId="40" xfId="0" applyFont="1" applyBorder="1" applyAlignment="1">
      <alignment/>
    </xf>
    <xf numFmtId="0" fontId="4" fillId="3" borderId="22" xfId="0" applyFont="1" applyFill="1" applyBorder="1" applyAlignment="1">
      <alignment horizontal="left" wrapText="1"/>
    </xf>
    <xf numFmtId="0" fontId="11" fillId="0" borderId="40" xfId="0" applyFont="1" applyBorder="1" applyAlignment="1">
      <alignment horizontal="left"/>
    </xf>
    <xf numFmtId="0" fontId="2" fillId="2" borderId="2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/>
    </xf>
    <xf numFmtId="0" fontId="2" fillId="3" borderId="21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 vertical="top" wrapText="1"/>
    </xf>
    <xf numFmtId="0" fontId="19" fillId="2" borderId="28" xfId="0" applyFont="1" applyFill="1" applyBorder="1" applyAlignment="1">
      <alignment horizontal="center" vertical="center"/>
    </xf>
    <xf numFmtId="16" fontId="20" fillId="0" borderId="41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6">
      <selection activeCell="L41" sqref="L41"/>
    </sheetView>
  </sheetViews>
  <sheetFormatPr defaultColWidth="9.33203125" defaultRowHeight="19.5" customHeight="1"/>
  <cols>
    <col min="1" max="1" width="6.5" style="7" bestFit="1" customWidth="1"/>
    <col min="2" max="2" width="20.66015625" style="3" bestFit="1" customWidth="1"/>
    <col min="3" max="3" width="3.66015625" style="6" bestFit="1" customWidth="1"/>
    <col min="4" max="4" width="36.16015625" style="2" bestFit="1" customWidth="1"/>
    <col min="5" max="5" width="7.66015625" style="9" bestFit="1" customWidth="1"/>
    <col min="6" max="6" width="27.83203125" style="6" bestFit="1" customWidth="1"/>
    <col min="7" max="7" width="19.83203125" style="77" bestFit="1" customWidth="1"/>
    <col min="8" max="16384" width="9.16015625" style="1" customWidth="1"/>
  </cols>
  <sheetData>
    <row r="1" spans="1:7" ht="19.5" customHeight="1" thickBot="1">
      <c r="A1" s="147" t="s">
        <v>1478</v>
      </c>
      <c r="B1" s="148"/>
      <c r="C1" s="149"/>
      <c r="D1" s="148"/>
      <c r="E1" s="150"/>
      <c r="F1" s="150"/>
      <c r="G1" s="151"/>
    </row>
    <row r="2" spans="1:7" ht="19.5" customHeight="1" thickBot="1">
      <c r="A2" s="20" t="s">
        <v>176</v>
      </c>
      <c r="B2" s="21" t="s">
        <v>131</v>
      </c>
      <c r="C2" s="21" t="s">
        <v>175</v>
      </c>
      <c r="D2" s="21" t="s">
        <v>132</v>
      </c>
      <c r="E2" s="21" t="s">
        <v>179</v>
      </c>
      <c r="F2" s="187" t="s">
        <v>1483</v>
      </c>
      <c r="G2" s="73" t="s">
        <v>180</v>
      </c>
    </row>
    <row r="3" spans="1:7" ht="19.5" customHeight="1">
      <c r="A3" s="78">
        <v>1</v>
      </c>
      <c r="B3" s="15" t="s">
        <v>133</v>
      </c>
      <c r="C3" s="11">
        <v>1</v>
      </c>
      <c r="D3" s="99" t="s">
        <v>134</v>
      </c>
      <c r="E3" s="12">
        <v>5</v>
      </c>
      <c r="F3" s="188" t="s">
        <v>1457</v>
      </c>
      <c r="G3" s="74" t="s">
        <v>181</v>
      </c>
    </row>
    <row r="4" spans="1:7" ht="19.5" customHeight="1">
      <c r="A4" s="79"/>
      <c r="B4" s="4"/>
      <c r="C4" s="5">
        <v>2</v>
      </c>
      <c r="D4" s="100" t="s">
        <v>135</v>
      </c>
      <c r="E4" s="8">
        <v>11</v>
      </c>
      <c r="F4" s="189">
        <v>4</v>
      </c>
      <c r="G4" s="75" t="s">
        <v>184</v>
      </c>
    </row>
    <row r="5" spans="1:7" ht="19.5" customHeight="1">
      <c r="A5" s="79"/>
      <c r="B5" s="4"/>
      <c r="C5" s="5">
        <v>3</v>
      </c>
      <c r="D5" s="100" t="s">
        <v>136</v>
      </c>
      <c r="E5" s="8">
        <v>8</v>
      </c>
      <c r="F5" s="189">
        <v>5</v>
      </c>
      <c r="G5" s="75" t="s">
        <v>185</v>
      </c>
    </row>
    <row r="6" spans="1:7" ht="19.5" customHeight="1">
      <c r="A6" s="79"/>
      <c r="B6" s="4"/>
      <c r="C6" s="5">
        <v>4</v>
      </c>
      <c r="D6" s="100" t="s">
        <v>137</v>
      </c>
      <c r="E6" s="8">
        <v>6</v>
      </c>
      <c r="F6" s="189">
        <v>5</v>
      </c>
      <c r="G6" s="75" t="s">
        <v>186</v>
      </c>
    </row>
    <row r="7" spans="1:7" ht="19.5" customHeight="1" thickBot="1">
      <c r="A7" s="80"/>
      <c r="B7" s="83"/>
      <c r="C7" s="84"/>
      <c r="D7" s="101"/>
      <c r="E7" s="92">
        <f>SUM(E3:E6)</f>
        <v>30</v>
      </c>
      <c r="F7" s="190"/>
      <c r="G7" s="87"/>
    </row>
    <row r="8" spans="1:7" ht="19.5" customHeight="1">
      <c r="A8" s="78">
        <v>2</v>
      </c>
      <c r="B8" s="15" t="s">
        <v>138</v>
      </c>
      <c r="C8" s="11">
        <v>1</v>
      </c>
      <c r="D8" s="99" t="s">
        <v>139</v>
      </c>
      <c r="E8" s="12">
        <v>27</v>
      </c>
      <c r="F8" s="191" t="s">
        <v>1458</v>
      </c>
      <c r="G8" s="74" t="s">
        <v>182</v>
      </c>
    </row>
    <row r="9" spans="1:7" ht="19.5" customHeight="1">
      <c r="A9" s="79"/>
      <c r="B9" s="4"/>
      <c r="C9" s="5">
        <v>2</v>
      </c>
      <c r="D9" s="100" t="s">
        <v>140</v>
      </c>
      <c r="E9" s="8">
        <v>39</v>
      </c>
      <c r="F9" s="189" t="s">
        <v>1459</v>
      </c>
      <c r="G9" s="75" t="s">
        <v>187</v>
      </c>
    </row>
    <row r="10" spans="1:7" ht="19.5" customHeight="1">
      <c r="A10" s="79"/>
      <c r="B10" s="4"/>
      <c r="C10" s="5">
        <v>3</v>
      </c>
      <c r="D10" s="100" t="s">
        <v>141</v>
      </c>
      <c r="E10" s="8">
        <v>26</v>
      </c>
      <c r="F10" s="189" t="s">
        <v>1460</v>
      </c>
      <c r="G10" s="75" t="s">
        <v>188</v>
      </c>
    </row>
    <row r="11" spans="1:7" ht="19.5" customHeight="1">
      <c r="A11" s="79"/>
      <c r="B11" s="4"/>
      <c r="C11" s="5">
        <v>4</v>
      </c>
      <c r="D11" s="100" t="s">
        <v>142</v>
      </c>
      <c r="E11" s="8">
        <v>22</v>
      </c>
      <c r="F11" s="189" t="s">
        <v>1461</v>
      </c>
      <c r="G11" s="75" t="s">
        <v>189</v>
      </c>
    </row>
    <row r="12" spans="1:7" ht="19.5" customHeight="1">
      <c r="A12" s="79"/>
      <c r="B12" s="4"/>
      <c r="C12" s="5">
        <v>5</v>
      </c>
      <c r="D12" s="100" t="s">
        <v>143</v>
      </c>
      <c r="E12" s="8">
        <v>38</v>
      </c>
      <c r="F12" s="189" t="s">
        <v>1462</v>
      </c>
      <c r="G12" s="75" t="s">
        <v>190</v>
      </c>
    </row>
    <row r="13" spans="1:7" ht="19.5" customHeight="1" thickBot="1">
      <c r="A13" s="80"/>
      <c r="B13" s="83"/>
      <c r="C13" s="84"/>
      <c r="D13" s="101"/>
      <c r="E13" s="92">
        <f>SUM(E8:E12)</f>
        <v>152</v>
      </c>
      <c r="F13" s="190"/>
      <c r="G13" s="87"/>
    </row>
    <row r="14" spans="1:7" ht="19.5" customHeight="1">
      <c r="A14" s="78">
        <v>3</v>
      </c>
      <c r="B14" s="15" t="s">
        <v>144</v>
      </c>
      <c r="C14" s="11">
        <v>1</v>
      </c>
      <c r="D14" s="99" t="s">
        <v>145</v>
      </c>
      <c r="E14" s="12">
        <v>52</v>
      </c>
      <c r="F14" s="191" t="s">
        <v>1463</v>
      </c>
      <c r="G14" s="74" t="s">
        <v>183</v>
      </c>
    </row>
    <row r="15" spans="1:7" ht="19.5" customHeight="1">
      <c r="A15" s="79"/>
      <c r="B15" s="4"/>
      <c r="C15" s="5">
        <v>2</v>
      </c>
      <c r="D15" s="100" t="s">
        <v>146</v>
      </c>
      <c r="E15" s="8">
        <v>42</v>
      </c>
      <c r="F15" s="189" t="s">
        <v>1464</v>
      </c>
      <c r="G15" s="75" t="s">
        <v>191</v>
      </c>
    </row>
    <row r="16" spans="1:7" ht="19.5" customHeight="1">
      <c r="A16" s="79"/>
      <c r="B16" s="4"/>
      <c r="C16" s="5">
        <v>3</v>
      </c>
      <c r="D16" s="100" t="s">
        <v>147</v>
      </c>
      <c r="E16" s="8">
        <v>8</v>
      </c>
      <c r="F16" s="189">
        <v>30</v>
      </c>
      <c r="G16" s="75" t="s">
        <v>192</v>
      </c>
    </row>
    <row r="17" spans="1:7" ht="19.5" customHeight="1">
      <c r="A17" s="79"/>
      <c r="B17" s="4"/>
      <c r="C17" s="5">
        <v>4</v>
      </c>
      <c r="D17" s="100" t="s">
        <v>148</v>
      </c>
      <c r="E17" s="8">
        <v>7</v>
      </c>
      <c r="F17" s="189">
        <v>36</v>
      </c>
      <c r="G17" s="75" t="s">
        <v>193</v>
      </c>
    </row>
    <row r="18" spans="1:7" ht="19.5" customHeight="1" thickBot="1">
      <c r="A18" s="80"/>
      <c r="B18" s="83"/>
      <c r="C18" s="84"/>
      <c r="D18" s="101"/>
      <c r="E18" s="92">
        <f>SUM(E14:E17)</f>
        <v>109</v>
      </c>
      <c r="F18" s="190"/>
      <c r="G18" s="87"/>
    </row>
    <row r="19" spans="1:7" ht="19.5" customHeight="1">
      <c r="A19" s="78">
        <v>4</v>
      </c>
      <c r="B19" s="15" t="s">
        <v>149</v>
      </c>
      <c r="C19" s="11">
        <v>1</v>
      </c>
      <c r="D19" s="99" t="s">
        <v>150</v>
      </c>
      <c r="E19" s="12">
        <v>16</v>
      </c>
      <c r="F19" s="191" t="s">
        <v>1465</v>
      </c>
      <c r="G19" s="74" t="s">
        <v>194</v>
      </c>
    </row>
    <row r="20" spans="1:7" ht="19.5" customHeight="1">
      <c r="A20" s="79"/>
      <c r="B20" s="4"/>
      <c r="C20" s="5">
        <v>2</v>
      </c>
      <c r="D20" s="100" t="s">
        <v>151</v>
      </c>
      <c r="E20" s="8">
        <v>22</v>
      </c>
      <c r="F20" s="189">
        <v>44</v>
      </c>
      <c r="G20" s="75" t="s">
        <v>195</v>
      </c>
    </row>
    <row r="21" spans="1:7" ht="19.5" customHeight="1">
      <c r="A21" s="79"/>
      <c r="B21" s="4"/>
      <c r="C21" s="5">
        <v>3</v>
      </c>
      <c r="D21" s="100" t="s">
        <v>152</v>
      </c>
      <c r="E21" s="8">
        <v>22</v>
      </c>
      <c r="F21" s="189" t="s">
        <v>1466</v>
      </c>
      <c r="G21" s="75" t="s">
        <v>196</v>
      </c>
    </row>
    <row r="22" spans="1:7" ht="19.5" customHeight="1" thickBot="1">
      <c r="A22" s="81"/>
      <c r="B22" s="88"/>
      <c r="C22" s="89"/>
      <c r="D22" s="102"/>
      <c r="E22" s="93">
        <f>SUM(E19:E21)</f>
        <v>60</v>
      </c>
      <c r="F22" s="192"/>
      <c r="G22" s="90"/>
    </row>
    <row r="23" spans="1:7" ht="19.5" customHeight="1">
      <c r="A23" s="78">
        <v>5</v>
      </c>
      <c r="B23" s="15" t="s">
        <v>153</v>
      </c>
      <c r="C23" s="11">
        <v>1</v>
      </c>
      <c r="D23" s="99" t="s">
        <v>154</v>
      </c>
      <c r="E23" s="12">
        <v>7</v>
      </c>
      <c r="F23" s="191" t="s">
        <v>1467</v>
      </c>
      <c r="G23" s="74" t="s">
        <v>197</v>
      </c>
    </row>
    <row r="24" spans="1:7" ht="19.5" customHeight="1">
      <c r="A24" s="79"/>
      <c r="B24" s="4"/>
      <c r="C24" s="5">
        <v>2</v>
      </c>
      <c r="D24" s="100" t="s">
        <v>155</v>
      </c>
      <c r="E24" s="8">
        <v>5</v>
      </c>
      <c r="F24" s="189" t="s">
        <v>1468</v>
      </c>
      <c r="G24" s="75" t="s">
        <v>198</v>
      </c>
    </row>
    <row r="25" spans="1:7" ht="19.5" customHeight="1" thickBot="1">
      <c r="A25" s="80"/>
      <c r="B25" s="83"/>
      <c r="C25" s="84"/>
      <c r="D25" s="101"/>
      <c r="E25" s="92">
        <f>SUM(E23:E24)</f>
        <v>12</v>
      </c>
      <c r="F25" s="190"/>
      <c r="G25" s="87"/>
    </row>
    <row r="26" spans="1:7" ht="19.5" customHeight="1">
      <c r="A26" s="82">
        <v>6</v>
      </c>
      <c r="B26" s="17" t="s">
        <v>156</v>
      </c>
      <c r="C26" s="18">
        <v>1</v>
      </c>
      <c r="D26" s="103" t="s">
        <v>157</v>
      </c>
      <c r="E26" s="19">
        <v>6</v>
      </c>
      <c r="F26" s="193">
        <v>49</v>
      </c>
      <c r="G26" s="76" t="s">
        <v>199</v>
      </c>
    </row>
    <row r="27" spans="1:7" ht="19.5" customHeight="1">
      <c r="A27" s="79"/>
      <c r="B27" s="4"/>
      <c r="C27" s="5">
        <v>2</v>
      </c>
      <c r="D27" s="104" t="s">
        <v>158</v>
      </c>
      <c r="E27" s="8">
        <v>16</v>
      </c>
      <c r="F27" s="189" t="s">
        <v>1469</v>
      </c>
      <c r="G27" s="75" t="s">
        <v>200</v>
      </c>
    </row>
    <row r="28" spans="1:7" ht="19.5" customHeight="1">
      <c r="A28" s="79"/>
      <c r="B28" s="4"/>
      <c r="C28" s="5">
        <v>3</v>
      </c>
      <c r="D28" s="100" t="s">
        <v>159</v>
      </c>
      <c r="E28" s="8">
        <v>2</v>
      </c>
      <c r="F28" s="189">
        <v>52</v>
      </c>
      <c r="G28" s="75" t="s">
        <v>201</v>
      </c>
    </row>
    <row r="29" spans="1:7" ht="19.5" customHeight="1" thickBot="1">
      <c r="A29" s="80"/>
      <c r="B29" s="83"/>
      <c r="C29" s="84"/>
      <c r="D29" s="101"/>
      <c r="E29" s="92">
        <f>SUM(E26:E28)</f>
        <v>24</v>
      </c>
      <c r="F29" s="190"/>
      <c r="G29" s="87"/>
    </row>
    <row r="30" spans="1:7" ht="19.5" customHeight="1">
      <c r="A30" s="78">
        <v>7</v>
      </c>
      <c r="B30" s="15" t="s">
        <v>160</v>
      </c>
      <c r="C30" s="11">
        <v>1</v>
      </c>
      <c r="D30" s="99" t="s">
        <v>161</v>
      </c>
      <c r="E30" s="12">
        <v>17</v>
      </c>
      <c r="F30" s="191">
        <v>53</v>
      </c>
      <c r="G30" s="74" t="s">
        <v>202</v>
      </c>
    </row>
    <row r="31" spans="1:7" ht="19.5" customHeight="1">
      <c r="A31" s="79"/>
      <c r="B31" s="4"/>
      <c r="C31" s="5">
        <v>2</v>
      </c>
      <c r="D31" s="100" t="s">
        <v>162</v>
      </c>
      <c r="E31" s="8">
        <v>22</v>
      </c>
      <c r="F31" s="189">
        <v>54</v>
      </c>
      <c r="G31" s="75" t="s">
        <v>203</v>
      </c>
    </row>
    <row r="32" spans="1:7" ht="19.5" customHeight="1">
      <c r="A32" s="79"/>
      <c r="B32" s="4"/>
      <c r="C32" s="5">
        <v>3</v>
      </c>
      <c r="D32" s="100" t="s">
        <v>163</v>
      </c>
      <c r="E32" s="8">
        <v>6</v>
      </c>
      <c r="F32" s="189">
        <v>55</v>
      </c>
      <c r="G32" s="75" t="s">
        <v>204</v>
      </c>
    </row>
    <row r="33" spans="1:7" ht="19.5" customHeight="1">
      <c r="A33" s="79"/>
      <c r="B33" s="4"/>
      <c r="C33" s="5">
        <v>4</v>
      </c>
      <c r="D33" s="100" t="s">
        <v>164</v>
      </c>
      <c r="E33" s="8">
        <v>7</v>
      </c>
      <c r="F33" s="189">
        <v>56</v>
      </c>
      <c r="G33" s="75" t="s">
        <v>205</v>
      </c>
    </row>
    <row r="34" spans="1:7" ht="19.5" customHeight="1">
      <c r="A34" s="79"/>
      <c r="B34" s="4"/>
      <c r="C34" s="5">
        <v>5</v>
      </c>
      <c r="D34" s="100" t="s">
        <v>165</v>
      </c>
      <c r="E34" s="8">
        <v>14</v>
      </c>
      <c r="F34" s="189" t="s">
        <v>1470</v>
      </c>
      <c r="G34" s="75" t="s">
        <v>206</v>
      </c>
    </row>
    <row r="35" spans="1:7" ht="19.5" customHeight="1">
      <c r="A35" s="79"/>
      <c r="B35" s="4"/>
      <c r="C35" s="5">
        <v>6</v>
      </c>
      <c r="D35" s="100" t="s">
        <v>166</v>
      </c>
      <c r="E35" s="8">
        <v>23</v>
      </c>
      <c r="F35" s="189" t="s">
        <v>1471</v>
      </c>
      <c r="G35" s="75" t="s">
        <v>207</v>
      </c>
    </row>
    <row r="36" spans="1:7" ht="19.5" customHeight="1" thickBot="1">
      <c r="A36" s="80"/>
      <c r="B36" s="83"/>
      <c r="C36" s="84"/>
      <c r="D36" s="101"/>
      <c r="E36" s="92">
        <f>SUM(E30:E35)</f>
        <v>89</v>
      </c>
      <c r="F36" s="190"/>
      <c r="G36" s="87"/>
    </row>
    <row r="37" spans="1:7" ht="19.5" customHeight="1">
      <c r="A37" s="78">
        <v>8</v>
      </c>
      <c r="B37" s="15" t="s">
        <v>167</v>
      </c>
      <c r="C37" s="11">
        <v>1</v>
      </c>
      <c r="D37" s="99" t="s">
        <v>168</v>
      </c>
      <c r="E37" s="12">
        <v>20</v>
      </c>
      <c r="F37" s="194" t="s">
        <v>1474</v>
      </c>
      <c r="G37" s="74" t="s">
        <v>208</v>
      </c>
    </row>
    <row r="38" spans="1:7" ht="19.5" customHeight="1">
      <c r="A38" s="79"/>
      <c r="B38" s="4"/>
      <c r="C38" s="5">
        <v>2</v>
      </c>
      <c r="D38" s="100" t="s">
        <v>169</v>
      </c>
      <c r="E38" s="8">
        <v>7</v>
      </c>
      <c r="F38" s="195" t="s">
        <v>1475</v>
      </c>
      <c r="G38" s="75" t="s">
        <v>209</v>
      </c>
    </row>
    <row r="39" spans="1:7" ht="19.5" customHeight="1" thickBot="1">
      <c r="A39" s="80"/>
      <c r="B39" s="83"/>
      <c r="C39" s="84"/>
      <c r="D39" s="101"/>
      <c r="E39" s="92">
        <f>SUM(E37:E38)</f>
        <v>27</v>
      </c>
      <c r="F39" s="190"/>
      <c r="G39" s="87"/>
    </row>
    <row r="40" spans="1:7" ht="19.5" customHeight="1">
      <c r="A40" s="78">
        <v>9</v>
      </c>
      <c r="B40" s="15" t="s">
        <v>170</v>
      </c>
      <c r="C40" s="11">
        <v>1</v>
      </c>
      <c r="D40" s="99" t="s">
        <v>171</v>
      </c>
      <c r="E40" s="12">
        <v>42</v>
      </c>
      <c r="F40" s="196" t="s">
        <v>1472</v>
      </c>
      <c r="G40" s="74" t="s">
        <v>210</v>
      </c>
    </row>
    <row r="41" spans="1:7" ht="19.5" customHeight="1">
      <c r="A41" s="79"/>
      <c r="B41" s="4"/>
      <c r="C41" s="5">
        <v>2</v>
      </c>
      <c r="D41" s="100" t="s">
        <v>172</v>
      </c>
      <c r="E41" s="8">
        <v>66</v>
      </c>
      <c r="F41" s="197" t="s">
        <v>1476</v>
      </c>
      <c r="G41" s="75" t="s">
        <v>211</v>
      </c>
    </row>
    <row r="42" spans="1:7" ht="19.5" customHeight="1">
      <c r="A42" s="79"/>
      <c r="B42" s="4"/>
      <c r="C42" s="5">
        <v>3</v>
      </c>
      <c r="D42" s="100" t="s">
        <v>173</v>
      </c>
      <c r="E42" s="8">
        <v>14</v>
      </c>
      <c r="F42" s="197">
        <v>62</v>
      </c>
      <c r="G42" s="75" t="s">
        <v>212</v>
      </c>
    </row>
    <row r="43" spans="1:7" ht="19.5" customHeight="1">
      <c r="A43" s="79"/>
      <c r="B43" s="4"/>
      <c r="C43" s="5">
        <v>4</v>
      </c>
      <c r="D43" s="100" t="s">
        <v>174</v>
      </c>
      <c r="E43" s="8">
        <v>14</v>
      </c>
      <c r="F43" s="197">
        <v>63</v>
      </c>
      <c r="G43" s="75" t="s">
        <v>213</v>
      </c>
    </row>
    <row r="44" spans="1:7" ht="19.5" customHeight="1">
      <c r="A44" s="79"/>
      <c r="B44" s="4"/>
      <c r="C44" s="5">
        <v>5</v>
      </c>
      <c r="D44" s="100" t="s">
        <v>178</v>
      </c>
      <c r="E44" s="8">
        <v>2</v>
      </c>
      <c r="F44" s="195" t="s">
        <v>1472</v>
      </c>
      <c r="G44" s="75" t="s">
        <v>214</v>
      </c>
    </row>
    <row r="45" spans="1:7" ht="19.5" customHeight="1" thickBot="1">
      <c r="A45" s="80"/>
      <c r="B45" s="83"/>
      <c r="C45" s="84"/>
      <c r="D45" s="85"/>
      <c r="E45" s="92">
        <f>SUM(E40:E44)</f>
        <v>138</v>
      </c>
      <c r="F45" s="86"/>
      <c r="G45" s="87"/>
    </row>
    <row r="46" spans="1:7" ht="19.5" customHeight="1" thickBot="1">
      <c r="A46" s="91">
        <v>9</v>
      </c>
      <c r="B46" s="94" t="s">
        <v>177</v>
      </c>
      <c r="C46" s="94">
        <v>34</v>
      </c>
      <c r="D46" s="94" t="s">
        <v>177</v>
      </c>
      <c r="E46" s="94">
        <v>641</v>
      </c>
      <c r="F46" s="95" t="s">
        <v>1477</v>
      </c>
      <c r="G46" s="96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48"/>
  <sheetViews>
    <sheetView workbookViewId="0" topLeftCell="A1">
      <selection activeCell="M6" sqref="M6"/>
    </sheetView>
  </sheetViews>
  <sheetFormatPr defaultColWidth="9.33203125" defaultRowHeight="12.75"/>
  <cols>
    <col min="1" max="1" width="8.5" style="0" customWidth="1"/>
    <col min="2" max="2" width="46" style="113" customWidth="1"/>
    <col min="3" max="3" width="18.5" style="22" bestFit="1" customWidth="1"/>
    <col min="4" max="4" width="8.16015625" style="22" customWidth="1"/>
    <col min="5" max="5" width="8.66015625" style="22" customWidth="1"/>
    <col min="6" max="6" width="6.5" style="22" customWidth="1"/>
    <col min="7" max="7" width="6" style="22" customWidth="1"/>
    <col min="8" max="8" width="7.66015625" style="22" customWidth="1"/>
    <col min="9" max="9" width="8.5" style="22" customWidth="1"/>
    <col min="10" max="10" width="13" style="46" customWidth="1"/>
    <col min="11" max="11" width="10.16015625" style="22" customWidth="1"/>
  </cols>
  <sheetData>
    <row r="1" ht="13.5" thickBot="1"/>
    <row r="2" spans="2:11" ht="12.75">
      <c r="B2" s="152" t="s">
        <v>223</v>
      </c>
      <c r="C2" s="154" t="s">
        <v>224</v>
      </c>
      <c r="D2" s="154" t="s">
        <v>225</v>
      </c>
      <c r="E2" s="154" t="s">
        <v>226</v>
      </c>
      <c r="F2" s="154" t="s">
        <v>227</v>
      </c>
      <c r="G2" s="154" t="s">
        <v>228</v>
      </c>
      <c r="H2" s="154" t="s">
        <v>229</v>
      </c>
      <c r="I2" s="154" t="s">
        <v>230</v>
      </c>
      <c r="J2" s="156" t="s">
        <v>231</v>
      </c>
      <c r="K2" s="120" t="s">
        <v>232</v>
      </c>
    </row>
    <row r="3" spans="2:11" ht="13.5" thickBot="1">
      <c r="B3" s="153"/>
      <c r="C3" s="155"/>
      <c r="D3" s="155"/>
      <c r="E3" s="155"/>
      <c r="F3" s="155"/>
      <c r="G3" s="155"/>
      <c r="H3" s="155"/>
      <c r="I3" s="155"/>
      <c r="J3" s="157"/>
      <c r="K3" s="121"/>
    </row>
    <row r="4" spans="2:11" ht="13.5" thickBot="1">
      <c r="B4" s="114" t="s">
        <v>133</v>
      </c>
      <c r="C4" s="148"/>
      <c r="D4" s="148"/>
      <c r="E4" s="148"/>
      <c r="F4" s="148"/>
      <c r="G4" s="148"/>
      <c r="H4" s="148"/>
      <c r="I4" s="148"/>
      <c r="J4" s="148"/>
      <c r="K4" s="179"/>
    </row>
    <row r="5" spans="2:11" ht="14.25" thickBot="1">
      <c r="B5" s="115" t="s">
        <v>233</v>
      </c>
      <c r="C5" s="126" t="s">
        <v>234</v>
      </c>
      <c r="D5" s="124"/>
      <c r="E5" s="124"/>
      <c r="F5" s="124"/>
      <c r="G5" s="124"/>
      <c r="H5" s="124"/>
      <c r="I5" s="124"/>
      <c r="J5" s="124"/>
      <c r="K5" s="125"/>
    </row>
    <row r="6" spans="2:11" ht="13.5">
      <c r="B6" s="116" t="s">
        <v>235</v>
      </c>
      <c r="C6" s="25" t="s">
        <v>236</v>
      </c>
      <c r="D6" s="26">
        <v>1101</v>
      </c>
      <c r="E6" s="26" t="s">
        <v>217</v>
      </c>
      <c r="F6" s="26">
        <v>1</v>
      </c>
      <c r="G6" s="26">
        <v>0</v>
      </c>
      <c r="H6" s="26">
        <v>0</v>
      </c>
      <c r="I6" s="26">
        <v>3</v>
      </c>
      <c r="J6" s="47" t="s">
        <v>237</v>
      </c>
      <c r="K6" s="27"/>
    </row>
    <row r="7" spans="2:11" ht="13.5">
      <c r="B7" s="117" t="s">
        <v>238</v>
      </c>
      <c r="C7" s="23" t="s">
        <v>239</v>
      </c>
      <c r="D7" s="24">
        <v>1102</v>
      </c>
      <c r="E7" s="24" t="s">
        <v>217</v>
      </c>
      <c r="F7" s="24">
        <v>1</v>
      </c>
      <c r="G7" s="24">
        <v>0</v>
      </c>
      <c r="H7" s="24">
        <v>0</v>
      </c>
      <c r="I7" s="24">
        <v>3</v>
      </c>
      <c r="J7" s="32" t="s">
        <v>237</v>
      </c>
      <c r="K7" s="28"/>
    </row>
    <row r="8" spans="2:11" ht="13.5">
      <c r="B8" s="117" t="s">
        <v>240</v>
      </c>
      <c r="C8" s="23" t="s">
        <v>241</v>
      </c>
      <c r="D8" s="24">
        <v>1103</v>
      </c>
      <c r="E8" s="24" t="s">
        <v>217</v>
      </c>
      <c r="F8" s="24">
        <v>2</v>
      </c>
      <c r="G8" s="24">
        <v>0</v>
      </c>
      <c r="H8" s="24">
        <v>0</v>
      </c>
      <c r="I8" s="24">
        <v>3</v>
      </c>
      <c r="J8" s="32" t="s">
        <v>237</v>
      </c>
      <c r="K8" s="28"/>
    </row>
    <row r="9" spans="2:11" ht="13.5">
      <c r="B9" s="117" t="s">
        <v>242</v>
      </c>
      <c r="C9" s="23" t="s">
        <v>243</v>
      </c>
      <c r="D9" s="24">
        <v>1104</v>
      </c>
      <c r="E9" s="24" t="s">
        <v>217</v>
      </c>
      <c r="F9" s="24">
        <v>2</v>
      </c>
      <c r="G9" s="24">
        <v>0</v>
      </c>
      <c r="H9" s="24">
        <v>0</v>
      </c>
      <c r="I9" s="24">
        <v>3</v>
      </c>
      <c r="J9" s="32" t="s">
        <v>237</v>
      </c>
      <c r="K9" s="28"/>
    </row>
    <row r="10" spans="2:11" ht="14.25" thickBot="1">
      <c r="B10" s="118" t="s">
        <v>244</v>
      </c>
      <c r="C10" s="29" t="s">
        <v>245</v>
      </c>
      <c r="D10" s="30">
        <v>1105</v>
      </c>
      <c r="E10" s="30" t="s">
        <v>219</v>
      </c>
      <c r="F10" s="30">
        <v>3</v>
      </c>
      <c r="G10" s="30">
        <v>0</v>
      </c>
      <c r="H10" s="30">
        <v>3</v>
      </c>
      <c r="I10" s="30">
        <v>3</v>
      </c>
      <c r="J10" s="34" t="s">
        <v>246</v>
      </c>
      <c r="K10" s="31"/>
    </row>
    <row r="11" spans="2:11" ht="14.25" thickBot="1">
      <c r="B11" s="115" t="s">
        <v>233</v>
      </c>
      <c r="C11" s="126" t="s">
        <v>247</v>
      </c>
      <c r="D11" s="124"/>
      <c r="E11" s="124"/>
      <c r="F11" s="124"/>
      <c r="G11" s="124"/>
      <c r="H11" s="124"/>
      <c r="I11" s="124"/>
      <c r="J11" s="124"/>
      <c r="K11" s="125"/>
    </row>
    <row r="12" spans="2:11" ht="13.5">
      <c r="B12" s="116" t="s">
        <v>248</v>
      </c>
      <c r="C12" s="25" t="s">
        <v>249</v>
      </c>
      <c r="D12" s="26">
        <v>1201</v>
      </c>
      <c r="E12" s="26" t="s">
        <v>217</v>
      </c>
      <c r="F12" s="26">
        <v>4</v>
      </c>
      <c r="G12" s="26">
        <v>0</v>
      </c>
      <c r="H12" s="26">
        <v>0</v>
      </c>
      <c r="I12" s="26">
        <v>3</v>
      </c>
      <c r="J12" s="47" t="s">
        <v>237</v>
      </c>
      <c r="K12" s="27"/>
    </row>
    <row r="13" spans="2:11" ht="13.5">
      <c r="B13" s="117" t="s">
        <v>250</v>
      </c>
      <c r="C13" s="23" t="s">
        <v>251</v>
      </c>
      <c r="D13" s="24">
        <v>1202</v>
      </c>
      <c r="E13" s="24" t="s">
        <v>217</v>
      </c>
      <c r="F13" s="24">
        <v>4</v>
      </c>
      <c r="G13" s="24">
        <v>0</v>
      </c>
      <c r="H13" s="24">
        <v>0</v>
      </c>
      <c r="I13" s="24">
        <v>3</v>
      </c>
      <c r="J13" s="32" t="s">
        <v>237</v>
      </c>
      <c r="K13" s="28"/>
    </row>
    <row r="14" spans="2:11" ht="13.5">
      <c r="B14" s="117" t="s">
        <v>252</v>
      </c>
      <c r="C14" s="23" t="s">
        <v>253</v>
      </c>
      <c r="D14" s="24">
        <v>1203</v>
      </c>
      <c r="E14" s="24" t="s">
        <v>217</v>
      </c>
      <c r="F14" s="24">
        <v>4</v>
      </c>
      <c r="G14" s="24">
        <v>0</v>
      </c>
      <c r="H14" s="24">
        <v>0</v>
      </c>
      <c r="I14" s="24">
        <v>3</v>
      </c>
      <c r="J14" s="32" t="s">
        <v>237</v>
      </c>
      <c r="K14" s="28"/>
    </row>
    <row r="15" spans="2:11" ht="13.5">
      <c r="B15" s="117" t="s">
        <v>254</v>
      </c>
      <c r="C15" s="23" t="s">
        <v>255</v>
      </c>
      <c r="D15" s="24">
        <v>1204</v>
      </c>
      <c r="E15" s="24" t="s">
        <v>217</v>
      </c>
      <c r="F15" s="24">
        <v>4</v>
      </c>
      <c r="G15" s="24">
        <v>0</v>
      </c>
      <c r="H15" s="24">
        <v>0</v>
      </c>
      <c r="I15" s="24">
        <v>3</v>
      </c>
      <c r="J15" s="32" t="s">
        <v>237</v>
      </c>
      <c r="K15" s="28"/>
    </row>
    <row r="16" spans="2:11" ht="13.5">
      <c r="B16" s="117" t="s">
        <v>256</v>
      </c>
      <c r="C16" s="23" t="s">
        <v>257</v>
      </c>
      <c r="D16" s="24">
        <v>1205</v>
      </c>
      <c r="E16" s="24" t="s">
        <v>217</v>
      </c>
      <c r="F16" s="24">
        <v>4</v>
      </c>
      <c r="G16" s="24">
        <v>0</v>
      </c>
      <c r="H16" s="24">
        <v>0</v>
      </c>
      <c r="I16" s="24">
        <v>3</v>
      </c>
      <c r="J16" s="32" t="s">
        <v>237</v>
      </c>
      <c r="K16" s="28"/>
    </row>
    <row r="17" spans="2:11" ht="13.5">
      <c r="B17" s="117" t="s">
        <v>258</v>
      </c>
      <c r="C17" s="23" t="s">
        <v>259</v>
      </c>
      <c r="D17" s="24">
        <v>1206</v>
      </c>
      <c r="E17" s="24" t="s">
        <v>217</v>
      </c>
      <c r="F17" s="24">
        <v>4</v>
      </c>
      <c r="G17" s="24">
        <v>0</v>
      </c>
      <c r="H17" s="24">
        <v>0</v>
      </c>
      <c r="I17" s="24">
        <v>3</v>
      </c>
      <c r="J17" s="32" t="s">
        <v>237</v>
      </c>
      <c r="K17" s="28"/>
    </row>
    <row r="18" spans="2:11" ht="13.5">
      <c r="B18" s="117" t="s">
        <v>260</v>
      </c>
      <c r="C18" s="23" t="s">
        <v>261</v>
      </c>
      <c r="D18" s="24">
        <v>1207</v>
      </c>
      <c r="E18" s="24" t="s">
        <v>217</v>
      </c>
      <c r="F18" s="24">
        <v>4</v>
      </c>
      <c r="G18" s="24">
        <v>0</v>
      </c>
      <c r="H18" s="24">
        <v>0</v>
      </c>
      <c r="I18" s="24">
        <v>3</v>
      </c>
      <c r="J18" s="32" t="s">
        <v>237</v>
      </c>
      <c r="K18" s="28"/>
    </row>
    <row r="19" spans="2:11" ht="13.5">
      <c r="B19" s="117" t="s">
        <v>262</v>
      </c>
      <c r="C19" s="23" t="s">
        <v>263</v>
      </c>
      <c r="D19" s="24">
        <v>1208</v>
      </c>
      <c r="E19" s="24" t="s">
        <v>217</v>
      </c>
      <c r="F19" s="24">
        <v>4</v>
      </c>
      <c r="G19" s="24">
        <v>0</v>
      </c>
      <c r="H19" s="24">
        <v>0</v>
      </c>
      <c r="I19" s="24">
        <v>3</v>
      </c>
      <c r="J19" s="32" t="s">
        <v>237</v>
      </c>
      <c r="K19" s="28"/>
    </row>
    <row r="20" spans="2:11" ht="13.5">
      <c r="B20" s="117" t="s">
        <v>264</v>
      </c>
      <c r="C20" s="23" t="s">
        <v>265</v>
      </c>
      <c r="D20" s="24">
        <v>1209</v>
      </c>
      <c r="E20" s="24" t="s">
        <v>217</v>
      </c>
      <c r="F20" s="24">
        <v>4</v>
      </c>
      <c r="G20" s="24">
        <v>0</v>
      </c>
      <c r="H20" s="24">
        <v>0</v>
      </c>
      <c r="I20" s="24">
        <v>3</v>
      </c>
      <c r="J20" s="32" t="s">
        <v>237</v>
      </c>
      <c r="K20" s="28"/>
    </row>
    <row r="21" spans="2:11" ht="13.5">
      <c r="B21" s="117" t="s">
        <v>266</v>
      </c>
      <c r="C21" s="23" t="s">
        <v>267</v>
      </c>
      <c r="D21" s="24">
        <v>1210</v>
      </c>
      <c r="E21" s="24" t="s">
        <v>217</v>
      </c>
      <c r="F21" s="24">
        <v>4</v>
      </c>
      <c r="G21" s="24">
        <v>0</v>
      </c>
      <c r="H21" s="24">
        <v>0</v>
      </c>
      <c r="I21" s="24">
        <v>3</v>
      </c>
      <c r="J21" s="32" t="s">
        <v>237</v>
      </c>
      <c r="K21" s="28"/>
    </row>
    <row r="22" spans="2:11" ht="14.25" thickBot="1">
      <c r="B22" s="118" t="s">
        <v>268</v>
      </c>
      <c r="C22" s="29" t="s">
        <v>269</v>
      </c>
      <c r="D22" s="30">
        <v>1211</v>
      </c>
      <c r="E22" s="30" t="s">
        <v>217</v>
      </c>
      <c r="F22" s="30">
        <v>4</v>
      </c>
      <c r="G22" s="30">
        <v>0</v>
      </c>
      <c r="H22" s="30">
        <v>0</v>
      </c>
      <c r="I22" s="30">
        <v>3</v>
      </c>
      <c r="J22" s="34" t="s">
        <v>237</v>
      </c>
      <c r="K22" s="31"/>
    </row>
    <row r="23" spans="2:11" ht="14.25" thickBot="1">
      <c r="B23" s="115" t="s">
        <v>233</v>
      </c>
      <c r="C23" s="124" t="s">
        <v>270</v>
      </c>
      <c r="D23" s="124"/>
      <c r="E23" s="124"/>
      <c r="F23" s="124"/>
      <c r="G23" s="124"/>
      <c r="H23" s="124"/>
      <c r="I23" s="124"/>
      <c r="J23" s="124"/>
      <c r="K23" s="125"/>
    </row>
    <row r="24" spans="2:11" ht="13.5">
      <c r="B24" s="116" t="s">
        <v>271</v>
      </c>
      <c r="C24" s="25" t="s">
        <v>272</v>
      </c>
      <c r="D24" s="26">
        <v>1301</v>
      </c>
      <c r="E24" s="26" t="s">
        <v>217</v>
      </c>
      <c r="F24" s="26">
        <v>5</v>
      </c>
      <c r="G24" s="26">
        <v>0</v>
      </c>
      <c r="H24" s="26">
        <v>2</v>
      </c>
      <c r="I24" s="26">
        <v>3</v>
      </c>
      <c r="J24" s="47" t="s">
        <v>237</v>
      </c>
      <c r="K24" s="27"/>
    </row>
    <row r="25" spans="2:11" ht="13.5">
      <c r="B25" s="117" t="s">
        <v>273</v>
      </c>
      <c r="C25" s="23" t="s">
        <v>274</v>
      </c>
      <c r="D25" s="24">
        <v>1302</v>
      </c>
      <c r="E25" s="24" t="s">
        <v>218</v>
      </c>
      <c r="F25" s="24">
        <v>5</v>
      </c>
      <c r="G25" s="24">
        <v>0</v>
      </c>
      <c r="H25" s="24">
        <v>3</v>
      </c>
      <c r="I25" s="24">
        <v>3</v>
      </c>
      <c r="J25" s="32" t="s">
        <v>275</v>
      </c>
      <c r="K25" s="28"/>
    </row>
    <row r="26" spans="2:11" ht="13.5">
      <c r="B26" s="117" t="s">
        <v>276</v>
      </c>
      <c r="C26" s="23" t="s">
        <v>277</v>
      </c>
      <c r="D26" s="24">
        <v>1303</v>
      </c>
      <c r="E26" s="24" t="s">
        <v>217</v>
      </c>
      <c r="F26" s="24">
        <v>5</v>
      </c>
      <c r="G26" s="24">
        <v>0</v>
      </c>
      <c r="H26" s="24">
        <v>2</v>
      </c>
      <c r="I26" s="24">
        <v>3</v>
      </c>
      <c r="J26" s="32" t="s">
        <v>237</v>
      </c>
      <c r="K26" s="28"/>
    </row>
    <row r="27" spans="2:11" ht="18" customHeight="1">
      <c r="B27" s="117" t="s">
        <v>278</v>
      </c>
      <c r="C27" s="23" t="s">
        <v>279</v>
      </c>
      <c r="D27" s="24">
        <v>1304</v>
      </c>
      <c r="E27" s="24" t="s">
        <v>217</v>
      </c>
      <c r="F27" s="24">
        <v>5</v>
      </c>
      <c r="G27" s="24">
        <v>0</v>
      </c>
      <c r="H27" s="24">
        <v>0</v>
      </c>
      <c r="I27" s="24">
        <v>3</v>
      </c>
      <c r="J27" s="32" t="s">
        <v>237</v>
      </c>
      <c r="K27" s="28"/>
    </row>
    <row r="28" spans="2:11" ht="13.5">
      <c r="B28" s="117" t="s">
        <v>280</v>
      </c>
      <c r="C28" s="23" t="s">
        <v>281</v>
      </c>
      <c r="D28" s="24">
        <v>1305</v>
      </c>
      <c r="E28" s="24" t="s">
        <v>217</v>
      </c>
      <c r="F28" s="24">
        <v>5</v>
      </c>
      <c r="G28" s="24">
        <v>0</v>
      </c>
      <c r="H28" s="24">
        <v>1</v>
      </c>
      <c r="I28" s="24">
        <v>0</v>
      </c>
      <c r="J28" s="32" t="s">
        <v>237</v>
      </c>
      <c r="K28" s="28"/>
    </row>
    <row r="29" spans="2:11" ht="13.5">
      <c r="B29" s="117" t="s">
        <v>282</v>
      </c>
      <c r="C29" s="23" t="s">
        <v>283</v>
      </c>
      <c r="D29" s="24">
        <v>1306</v>
      </c>
      <c r="E29" s="24" t="s">
        <v>217</v>
      </c>
      <c r="F29" s="24">
        <v>5</v>
      </c>
      <c r="G29" s="24">
        <v>0</v>
      </c>
      <c r="H29" s="24">
        <v>0</v>
      </c>
      <c r="I29" s="24">
        <v>3</v>
      </c>
      <c r="J29" s="32" t="s">
        <v>237</v>
      </c>
      <c r="K29" s="28"/>
    </row>
    <row r="30" spans="2:11" ht="13.5">
      <c r="B30" s="117" t="s">
        <v>284</v>
      </c>
      <c r="C30" s="23" t="s">
        <v>285</v>
      </c>
      <c r="D30" s="24">
        <v>1307</v>
      </c>
      <c r="E30" s="24" t="s">
        <v>217</v>
      </c>
      <c r="F30" s="24">
        <v>5</v>
      </c>
      <c r="G30" s="24">
        <v>0</v>
      </c>
      <c r="H30" s="24">
        <v>0</v>
      </c>
      <c r="I30" s="24">
        <v>3</v>
      </c>
      <c r="J30" s="32" t="s">
        <v>237</v>
      </c>
      <c r="K30" s="28"/>
    </row>
    <row r="31" spans="2:11" ht="14.25" thickBot="1">
      <c r="B31" s="118" t="s">
        <v>286</v>
      </c>
      <c r="C31" s="29" t="s">
        <v>287</v>
      </c>
      <c r="D31" s="30">
        <v>1308</v>
      </c>
      <c r="E31" s="30" t="s">
        <v>219</v>
      </c>
      <c r="F31" s="30">
        <v>5</v>
      </c>
      <c r="G31" s="30">
        <v>0</v>
      </c>
      <c r="H31" s="30">
        <v>2</v>
      </c>
      <c r="I31" s="30">
        <v>3</v>
      </c>
      <c r="J31" s="34" t="s">
        <v>246</v>
      </c>
      <c r="K31" s="31"/>
    </row>
    <row r="32" spans="2:11" ht="14.25" thickBot="1">
      <c r="B32" s="119" t="s">
        <v>233</v>
      </c>
      <c r="C32" s="122" t="s">
        <v>288</v>
      </c>
      <c r="D32" s="122"/>
      <c r="E32" s="122"/>
      <c r="F32" s="122"/>
      <c r="G32" s="122"/>
      <c r="H32" s="122"/>
      <c r="I32" s="122"/>
      <c r="J32" s="122"/>
      <c r="K32" s="123"/>
    </row>
    <row r="33" spans="2:11" ht="13.5">
      <c r="B33" s="116" t="s">
        <v>289</v>
      </c>
      <c r="C33" s="25" t="s">
        <v>290</v>
      </c>
      <c r="D33" s="26">
        <v>1401</v>
      </c>
      <c r="E33" s="26" t="s">
        <v>217</v>
      </c>
      <c r="F33" s="26">
        <v>5</v>
      </c>
      <c r="G33" s="26">
        <v>0</v>
      </c>
      <c r="H33" s="26">
        <v>0</v>
      </c>
      <c r="I33" s="26">
        <v>3</v>
      </c>
      <c r="J33" s="47" t="s">
        <v>237</v>
      </c>
      <c r="K33" s="27"/>
    </row>
    <row r="34" spans="2:11" ht="13.5">
      <c r="B34" s="117" t="s">
        <v>291</v>
      </c>
      <c r="C34" s="23" t="s">
        <v>292</v>
      </c>
      <c r="D34" s="24">
        <v>1402</v>
      </c>
      <c r="E34" s="24" t="s">
        <v>217</v>
      </c>
      <c r="F34" s="24">
        <v>5</v>
      </c>
      <c r="G34" s="24">
        <v>0</v>
      </c>
      <c r="H34" s="24">
        <v>1</v>
      </c>
      <c r="I34" s="24">
        <v>3</v>
      </c>
      <c r="J34" s="32" t="s">
        <v>237</v>
      </c>
      <c r="K34" s="28"/>
    </row>
    <row r="35" spans="2:11" ht="13.5">
      <c r="B35" s="117" t="s">
        <v>293</v>
      </c>
      <c r="C35" s="23" t="s">
        <v>294</v>
      </c>
      <c r="D35" s="24">
        <v>1403</v>
      </c>
      <c r="E35" s="24" t="s">
        <v>217</v>
      </c>
      <c r="F35" s="24">
        <v>5</v>
      </c>
      <c r="G35" s="24">
        <v>0</v>
      </c>
      <c r="H35" s="24">
        <v>0</v>
      </c>
      <c r="I35" s="24">
        <v>3</v>
      </c>
      <c r="J35" s="32" t="s">
        <v>237</v>
      </c>
      <c r="K35" s="28"/>
    </row>
    <row r="36" spans="2:11" ht="13.5">
      <c r="B36" s="117" t="s">
        <v>295</v>
      </c>
      <c r="C36" s="23" t="s">
        <v>296</v>
      </c>
      <c r="D36" s="24">
        <v>1404</v>
      </c>
      <c r="E36" s="24" t="s">
        <v>217</v>
      </c>
      <c r="F36" s="24">
        <v>5</v>
      </c>
      <c r="G36" s="24">
        <v>0</v>
      </c>
      <c r="H36" s="24">
        <v>0</v>
      </c>
      <c r="I36" s="24">
        <v>0</v>
      </c>
      <c r="J36" s="32" t="s">
        <v>237</v>
      </c>
      <c r="K36" s="28"/>
    </row>
    <row r="37" spans="2:11" ht="13.5">
      <c r="B37" s="117" t="s">
        <v>297</v>
      </c>
      <c r="C37" s="23" t="s">
        <v>298</v>
      </c>
      <c r="D37" s="24">
        <v>1405</v>
      </c>
      <c r="E37" s="24" t="s">
        <v>217</v>
      </c>
      <c r="F37" s="24">
        <v>5</v>
      </c>
      <c r="G37" s="24">
        <v>0</v>
      </c>
      <c r="H37" s="24">
        <v>1</v>
      </c>
      <c r="I37" s="24">
        <v>3</v>
      </c>
      <c r="J37" s="32" t="s">
        <v>237</v>
      </c>
      <c r="K37" s="28"/>
    </row>
    <row r="38" spans="2:11" ht="14.25" thickBot="1">
      <c r="B38" s="118" t="s">
        <v>299</v>
      </c>
      <c r="C38" s="29" t="s">
        <v>300</v>
      </c>
      <c r="D38" s="30">
        <v>1406</v>
      </c>
      <c r="E38" s="30" t="s">
        <v>217</v>
      </c>
      <c r="F38" s="30">
        <v>5</v>
      </c>
      <c r="G38" s="30">
        <v>0</v>
      </c>
      <c r="H38" s="30">
        <v>0</v>
      </c>
      <c r="I38" s="30">
        <v>3</v>
      </c>
      <c r="J38" s="34" t="s">
        <v>237</v>
      </c>
      <c r="K38" s="31"/>
    </row>
    <row r="39" spans="2:11" ht="12.75">
      <c r="B39" s="105" t="s">
        <v>126</v>
      </c>
      <c r="C39" s="107"/>
      <c r="D39" s="107"/>
      <c r="E39" s="107"/>
      <c r="F39" s="107"/>
      <c r="G39" s="107"/>
      <c r="H39" s="107"/>
      <c r="I39" s="107"/>
      <c r="J39" s="109"/>
      <c r="K39" s="111"/>
    </row>
    <row r="40" spans="2:11" ht="13.5" thickBot="1">
      <c r="B40" s="106"/>
      <c r="C40" s="108"/>
      <c r="D40" s="108"/>
      <c r="E40" s="108"/>
      <c r="F40" s="108"/>
      <c r="G40" s="108"/>
      <c r="H40" s="108"/>
      <c r="I40" s="108"/>
      <c r="J40" s="110"/>
      <c r="K40" s="112"/>
    </row>
    <row r="41" spans="2:11" ht="14.25" thickBot="1">
      <c r="B41" s="115" t="s">
        <v>301</v>
      </c>
      <c r="C41" s="124" t="s">
        <v>302</v>
      </c>
      <c r="D41" s="124"/>
      <c r="E41" s="124"/>
      <c r="F41" s="124"/>
      <c r="G41" s="124"/>
      <c r="H41" s="124"/>
      <c r="I41" s="124"/>
      <c r="J41" s="124"/>
      <c r="K41" s="125"/>
    </row>
    <row r="42" spans="2:11" ht="13.5">
      <c r="B42" s="116" t="s">
        <v>303</v>
      </c>
      <c r="C42" s="25" t="s">
        <v>304</v>
      </c>
      <c r="D42" s="26">
        <v>2101</v>
      </c>
      <c r="E42" s="26" t="s">
        <v>218</v>
      </c>
      <c r="F42" s="26">
        <v>6</v>
      </c>
      <c r="G42" s="26">
        <v>0</v>
      </c>
      <c r="H42" s="26">
        <v>0</v>
      </c>
      <c r="I42" s="26">
        <v>0</v>
      </c>
      <c r="J42" s="47" t="s">
        <v>305</v>
      </c>
      <c r="K42" s="27"/>
    </row>
    <row r="43" spans="2:11" ht="13.5">
      <c r="B43" s="117" t="s">
        <v>306</v>
      </c>
      <c r="C43" s="23" t="s">
        <v>307</v>
      </c>
      <c r="D43" s="24">
        <v>2102</v>
      </c>
      <c r="E43" s="24" t="s">
        <v>218</v>
      </c>
      <c r="F43" s="24">
        <v>6</v>
      </c>
      <c r="G43" s="24">
        <v>0</v>
      </c>
      <c r="H43" s="24">
        <v>2</v>
      </c>
      <c r="I43" s="24">
        <v>0</v>
      </c>
      <c r="J43" s="32" t="s">
        <v>305</v>
      </c>
      <c r="K43" s="28"/>
    </row>
    <row r="44" spans="2:11" ht="13.5">
      <c r="B44" s="117" t="s">
        <v>308</v>
      </c>
      <c r="C44" s="23" t="s">
        <v>309</v>
      </c>
      <c r="D44" s="24">
        <v>2103</v>
      </c>
      <c r="E44" s="24" t="s">
        <v>218</v>
      </c>
      <c r="F44" s="24">
        <v>6</v>
      </c>
      <c r="G44" s="24">
        <v>0</v>
      </c>
      <c r="H44" s="24">
        <v>3</v>
      </c>
      <c r="I44" s="24">
        <v>0</v>
      </c>
      <c r="J44" s="32" t="s">
        <v>305</v>
      </c>
      <c r="K44" s="28"/>
    </row>
    <row r="45" spans="2:11" ht="13.5">
      <c r="B45" s="117" t="s">
        <v>310</v>
      </c>
      <c r="C45" s="23" t="s">
        <v>311</v>
      </c>
      <c r="D45" s="24">
        <v>2104</v>
      </c>
      <c r="E45" s="24" t="s">
        <v>218</v>
      </c>
      <c r="F45" s="24">
        <v>6</v>
      </c>
      <c r="G45" s="24">
        <v>0</v>
      </c>
      <c r="H45" s="24">
        <v>4</v>
      </c>
      <c r="I45" s="24">
        <v>0</v>
      </c>
      <c r="J45" s="32" t="s">
        <v>305</v>
      </c>
      <c r="K45" s="28"/>
    </row>
    <row r="46" spans="2:11" ht="13.5">
      <c r="B46" s="117" t="s">
        <v>312</v>
      </c>
      <c r="C46" s="23" t="s">
        <v>313</v>
      </c>
      <c r="D46" s="24">
        <v>2105</v>
      </c>
      <c r="E46" s="24" t="s">
        <v>218</v>
      </c>
      <c r="F46" s="24">
        <v>6</v>
      </c>
      <c r="G46" s="24">
        <v>2</v>
      </c>
      <c r="H46" s="24">
        <v>0</v>
      </c>
      <c r="I46" s="24">
        <v>0</v>
      </c>
      <c r="J46" s="32" t="s">
        <v>305</v>
      </c>
      <c r="K46" s="28"/>
    </row>
    <row r="47" spans="2:11" ht="13.5">
      <c r="B47" s="117" t="s">
        <v>314</v>
      </c>
      <c r="C47" s="23" t="s">
        <v>315</v>
      </c>
      <c r="D47" s="24">
        <v>2106</v>
      </c>
      <c r="E47" s="24" t="s">
        <v>218</v>
      </c>
      <c r="F47" s="24">
        <v>6</v>
      </c>
      <c r="G47" s="24">
        <v>2</v>
      </c>
      <c r="H47" s="24">
        <v>2</v>
      </c>
      <c r="I47" s="24">
        <v>0</v>
      </c>
      <c r="J47" s="32" t="s">
        <v>305</v>
      </c>
      <c r="K47" s="28"/>
    </row>
    <row r="48" spans="2:11" ht="13.5">
      <c r="B48" s="117" t="s">
        <v>316</v>
      </c>
      <c r="C48" s="23" t="s">
        <v>317</v>
      </c>
      <c r="D48" s="24">
        <v>2107</v>
      </c>
      <c r="E48" s="24" t="s">
        <v>218</v>
      </c>
      <c r="F48" s="24">
        <v>6</v>
      </c>
      <c r="G48" s="24">
        <v>2</v>
      </c>
      <c r="H48" s="24">
        <v>3</v>
      </c>
      <c r="I48" s="24">
        <v>0</v>
      </c>
      <c r="J48" s="32" t="s">
        <v>305</v>
      </c>
      <c r="K48" s="28"/>
    </row>
    <row r="49" spans="2:11" ht="13.5">
      <c r="B49" s="117" t="s">
        <v>318</v>
      </c>
      <c r="C49" s="23" t="s">
        <v>319</v>
      </c>
      <c r="D49" s="24">
        <v>2108</v>
      </c>
      <c r="E49" s="24" t="s">
        <v>218</v>
      </c>
      <c r="F49" s="24">
        <v>6</v>
      </c>
      <c r="G49" s="24">
        <v>2</v>
      </c>
      <c r="H49" s="24">
        <v>4</v>
      </c>
      <c r="I49" s="24">
        <v>0</v>
      </c>
      <c r="J49" s="32" t="s">
        <v>305</v>
      </c>
      <c r="K49" s="28"/>
    </row>
    <row r="50" spans="2:11" ht="13.5">
      <c r="B50" s="117" t="s">
        <v>320</v>
      </c>
      <c r="C50" s="23" t="s">
        <v>321</v>
      </c>
      <c r="D50" s="24">
        <v>2109</v>
      </c>
      <c r="E50" s="24" t="s">
        <v>219</v>
      </c>
      <c r="F50" s="24">
        <v>6</v>
      </c>
      <c r="G50" s="24">
        <v>0</v>
      </c>
      <c r="H50" s="24">
        <v>1</v>
      </c>
      <c r="I50" s="24">
        <v>0</v>
      </c>
      <c r="J50" s="32" t="s">
        <v>322</v>
      </c>
      <c r="K50" s="28"/>
    </row>
    <row r="51" spans="2:11" ht="13.5">
      <c r="B51" s="117" t="s">
        <v>323</v>
      </c>
      <c r="C51" s="23" t="s">
        <v>324</v>
      </c>
      <c r="D51" s="24">
        <v>2110</v>
      </c>
      <c r="E51" s="24" t="s">
        <v>217</v>
      </c>
      <c r="F51" s="24">
        <v>6</v>
      </c>
      <c r="G51" s="24">
        <v>0</v>
      </c>
      <c r="H51" s="24">
        <v>2</v>
      </c>
      <c r="I51" s="24">
        <v>0</v>
      </c>
      <c r="J51" s="32" t="s">
        <v>237</v>
      </c>
      <c r="K51" s="28"/>
    </row>
    <row r="52" spans="2:11" ht="13.5">
      <c r="B52" s="117" t="s">
        <v>1479</v>
      </c>
      <c r="C52" s="23" t="s">
        <v>325</v>
      </c>
      <c r="D52" s="24">
        <v>2111</v>
      </c>
      <c r="E52" s="24" t="s">
        <v>218</v>
      </c>
      <c r="F52" s="24">
        <v>7</v>
      </c>
      <c r="G52" s="24">
        <v>0</v>
      </c>
      <c r="H52" s="24">
        <v>1</v>
      </c>
      <c r="I52" s="24">
        <v>0</v>
      </c>
      <c r="J52" s="32" t="s">
        <v>305</v>
      </c>
      <c r="K52" s="28"/>
    </row>
    <row r="53" spans="2:11" ht="13.5">
      <c r="B53" s="117" t="s">
        <v>1480</v>
      </c>
      <c r="C53" s="23" t="s">
        <v>326</v>
      </c>
      <c r="D53" s="24">
        <v>2112</v>
      </c>
      <c r="E53" s="24" t="s">
        <v>218</v>
      </c>
      <c r="F53" s="24">
        <v>7</v>
      </c>
      <c r="G53" s="24">
        <v>0</v>
      </c>
      <c r="H53" s="24">
        <v>2</v>
      </c>
      <c r="I53" s="24">
        <v>0</v>
      </c>
      <c r="J53" s="32" t="s">
        <v>305</v>
      </c>
      <c r="K53" s="28"/>
    </row>
    <row r="54" spans="2:11" ht="13.5">
      <c r="B54" s="117" t="s">
        <v>1481</v>
      </c>
      <c r="C54" s="23" t="s">
        <v>327</v>
      </c>
      <c r="D54" s="24">
        <v>2113</v>
      </c>
      <c r="E54" s="24" t="s">
        <v>218</v>
      </c>
      <c r="F54" s="24">
        <v>7</v>
      </c>
      <c r="G54" s="24">
        <v>0</v>
      </c>
      <c r="H54" s="24">
        <v>3</v>
      </c>
      <c r="I54" s="24">
        <v>0</v>
      </c>
      <c r="J54" s="32" t="s">
        <v>305</v>
      </c>
      <c r="K54" s="28"/>
    </row>
    <row r="55" spans="2:11" ht="13.5">
      <c r="B55" s="117" t="s">
        <v>1482</v>
      </c>
      <c r="C55" s="23" t="s">
        <v>328</v>
      </c>
      <c r="D55" s="24">
        <v>2114</v>
      </c>
      <c r="E55" s="24" t="s">
        <v>218</v>
      </c>
      <c r="F55" s="24">
        <v>7</v>
      </c>
      <c r="G55" s="24">
        <v>0</v>
      </c>
      <c r="H55" s="24">
        <v>4</v>
      </c>
      <c r="I55" s="24">
        <v>0</v>
      </c>
      <c r="J55" s="32" t="s">
        <v>305</v>
      </c>
      <c r="K55" s="28"/>
    </row>
    <row r="56" spans="2:11" ht="13.5">
      <c r="B56" s="117" t="s">
        <v>329</v>
      </c>
      <c r="C56" s="23" t="s">
        <v>330</v>
      </c>
      <c r="D56" s="24">
        <v>2115</v>
      </c>
      <c r="E56" s="24" t="s">
        <v>218</v>
      </c>
      <c r="F56" s="24">
        <v>7</v>
      </c>
      <c r="G56" s="24">
        <v>3</v>
      </c>
      <c r="H56" s="24">
        <v>1</v>
      </c>
      <c r="I56" s="24">
        <v>0</v>
      </c>
      <c r="J56" s="32" t="s">
        <v>305</v>
      </c>
      <c r="K56" s="28"/>
    </row>
    <row r="57" spans="2:11" ht="13.5">
      <c r="B57" s="117" t="s">
        <v>331</v>
      </c>
      <c r="C57" s="23" t="s">
        <v>332</v>
      </c>
      <c r="D57" s="24">
        <v>2116</v>
      </c>
      <c r="E57" s="24" t="s">
        <v>218</v>
      </c>
      <c r="F57" s="24">
        <v>7</v>
      </c>
      <c r="G57" s="24">
        <v>7</v>
      </c>
      <c r="H57" s="24">
        <v>0</v>
      </c>
      <c r="I57" s="24">
        <v>0</v>
      </c>
      <c r="J57" s="32" t="s">
        <v>305</v>
      </c>
      <c r="K57" s="28"/>
    </row>
    <row r="58" spans="2:11" ht="13.5">
      <c r="B58" s="117" t="s">
        <v>333</v>
      </c>
      <c r="C58" s="23" t="s">
        <v>334</v>
      </c>
      <c r="D58" s="24">
        <v>2117</v>
      </c>
      <c r="E58" s="24" t="s">
        <v>218</v>
      </c>
      <c r="F58" s="24">
        <v>7</v>
      </c>
      <c r="G58" s="24">
        <v>7</v>
      </c>
      <c r="H58" s="24">
        <v>2</v>
      </c>
      <c r="I58" s="24">
        <v>0</v>
      </c>
      <c r="J58" s="32" t="s">
        <v>305</v>
      </c>
      <c r="K58" s="28"/>
    </row>
    <row r="59" spans="2:11" ht="13.5">
      <c r="B59" s="117" t="s">
        <v>335</v>
      </c>
      <c r="C59" s="23" t="s">
        <v>336</v>
      </c>
      <c r="D59" s="24">
        <v>2118</v>
      </c>
      <c r="E59" s="24" t="s">
        <v>218</v>
      </c>
      <c r="F59" s="24">
        <v>7</v>
      </c>
      <c r="G59" s="24">
        <v>7</v>
      </c>
      <c r="H59" s="24">
        <v>3</v>
      </c>
      <c r="I59" s="24">
        <v>0</v>
      </c>
      <c r="J59" s="32" t="s">
        <v>305</v>
      </c>
      <c r="K59" s="28"/>
    </row>
    <row r="60" spans="2:11" ht="13.5">
      <c r="B60" s="117" t="s">
        <v>337</v>
      </c>
      <c r="C60" s="23" t="s">
        <v>338</v>
      </c>
      <c r="D60" s="24">
        <v>2119</v>
      </c>
      <c r="E60" s="24" t="s">
        <v>218</v>
      </c>
      <c r="F60" s="24">
        <v>8</v>
      </c>
      <c r="G60" s="24">
        <v>0</v>
      </c>
      <c r="H60" s="24">
        <v>2</v>
      </c>
      <c r="I60" s="24">
        <v>16</v>
      </c>
      <c r="J60" s="32" t="s">
        <v>305</v>
      </c>
      <c r="K60" s="28"/>
    </row>
    <row r="61" spans="2:11" ht="13.5">
      <c r="B61" s="117" t="s">
        <v>339</v>
      </c>
      <c r="C61" s="23" t="s">
        <v>340</v>
      </c>
      <c r="D61" s="24">
        <v>2120</v>
      </c>
      <c r="E61" s="24" t="s">
        <v>219</v>
      </c>
      <c r="F61" s="24">
        <v>8</v>
      </c>
      <c r="G61" s="24">
        <v>1</v>
      </c>
      <c r="H61" s="24">
        <v>1</v>
      </c>
      <c r="I61" s="24">
        <v>1</v>
      </c>
      <c r="J61" s="32" t="s">
        <v>246</v>
      </c>
      <c r="K61" s="28"/>
    </row>
    <row r="62" spans="2:11" ht="13.5">
      <c r="B62" s="117" t="s">
        <v>0</v>
      </c>
      <c r="C62" s="23" t="s">
        <v>341</v>
      </c>
      <c r="D62" s="24">
        <v>2121</v>
      </c>
      <c r="E62" s="24" t="s">
        <v>218</v>
      </c>
      <c r="F62" s="24">
        <v>8</v>
      </c>
      <c r="G62" s="24">
        <v>0</v>
      </c>
      <c r="H62" s="24">
        <v>1</v>
      </c>
      <c r="I62" s="24">
        <v>1</v>
      </c>
      <c r="J62" s="32" t="s">
        <v>305</v>
      </c>
      <c r="K62" s="28"/>
    </row>
    <row r="63" spans="2:11" ht="13.5">
      <c r="B63" s="117" t="s">
        <v>1</v>
      </c>
      <c r="C63" s="23" t="s">
        <v>342</v>
      </c>
      <c r="D63" s="24">
        <v>2122</v>
      </c>
      <c r="E63" s="24" t="s">
        <v>218</v>
      </c>
      <c r="F63" s="24">
        <v>8</v>
      </c>
      <c r="G63" s="24">
        <v>0</v>
      </c>
      <c r="H63" s="24">
        <v>2</v>
      </c>
      <c r="I63" s="24">
        <v>1</v>
      </c>
      <c r="J63" s="32" t="s">
        <v>305</v>
      </c>
      <c r="K63" s="28"/>
    </row>
    <row r="64" spans="2:11" ht="13.5">
      <c r="B64" s="117" t="s">
        <v>2</v>
      </c>
      <c r="C64" s="23" t="s">
        <v>343</v>
      </c>
      <c r="D64" s="24">
        <v>2123</v>
      </c>
      <c r="E64" s="24" t="s">
        <v>218</v>
      </c>
      <c r="F64" s="24">
        <v>8</v>
      </c>
      <c r="G64" s="24">
        <v>0</v>
      </c>
      <c r="H64" s="24">
        <v>3</v>
      </c>
      <c r="I64" s="24">
        <v>1</v>
      </c>
      <c r="J64" s="32" t="s">
        <v>305</v>
      </c>
      <c r="K64" s="28"/>
    </row>
    <row r="65" spans="2:11" ht="13.5">
      <c r="B65" s="117" t="s">
        <v>3</v>
      </c>
      <c r="C65" s="23" t="s">
        <v>344</v>
      </c>
      <c r="D65" s="24">
        <v>2124</v>
      </c>
      <c r="E65" s="24" t="s">
        <v>218</v>
      </c>
      <c r="F65" s="24">
        <v>8</v>
      </c>
      <c r="G65" s="24">
        <v>0</v>
      </c>
      <c r="H65" s="24">
        <v>4</v>
      </c>
      <c r="I65" s="24">
        <v>1</v>
      </c>
      <c r="J65" s="32" t="s">
        <v>305</v>
      </c>
      <c r="K65" s="28"/>
    </row>
    <row r="66" spans="2:11" ht="13.5">
      <c r="B66" s="117" t="s">
        <v>345</v>
      </c>
      <c r="C66" s="23" t="s">
        <v>346</v>
      </c>
      <c r="D66" s="24">
        <v>2125</v>
      </c>
      <c r="E66" s="24" t="s">
        <v>218</v>
      </c>
      <c r="F66" s="24">
        <v>8</v>
      </c>
      <c r="G66" s="24">
        <v>3</v>
      </c>
      <c r="H66" s="24">
        <v>1</v>
      </c>
      <c r="I66" s="24">
        <v>1</v>
      </c>
      <c r="J66" s="32" t="s">
        <v>305</v>
      </c>
      <c r="K66" s="28"/>
    </row>
    <row r="67" spans="2:11" ht="13.5">
      <c r="B67" s="117" t="s">
        <v>347</v>
      </c>
      <c r="C67" s="23" t="s">
        <v>348</v>
      </c>
      <c r="D67" s="24">
        <v>2126</v>
      </c>
      <c r="E67" s="24" t="s">
        <v>220</v>
      </c>
      <c r="F67" s="24">
        <v>8</v>
      </c>
      <c r="G67" s="24">
        <v>0</v>
      </c>
      <c r="H67" s="24">
        <v>2</v>
      </c>
      <c r="I67" s="24">
        <v>1</v>
      </c>
      <c r="J67" s="32" t="s">
        <v>349</v>
      </c>
      <c r="K67" s="28"/>
    </row>
    <row r="68" spans="2:11" ht="14.25" thickBot="1">
      <c r="B68" s="118" t="s">
        <v>350</v>
      </c>
      <c r="C68" s="29" t="s">
        <v>351</v>
      </c>
      <c r="D68" s="30">
        <v>2127</v>
      </c>
      <c r="E68" s="30" t="s">
        <v>218</v>
      </c>
      <c r="F68" s="30">
        <v>6</v>
      </c>
      <c r="G68" s="30">
        <v>2</v>
      </c>
      <c r="H68" s="30">
        <v>1</v>
      </c>
      <c r="I68" s="30">
        <v>0</v>
      </c>
      <c r="J68" s="34" t="s">
        <v>305</v>
      </c>
      <c r="K68" s="31"/>
    </row>
    <row r="69" spans="2:11" ht="14.25" thickBot="1">
      <c r="B69" s="119" t="s">
        <v>352</v>
      </c>
      <c r="C69" s="122" t="s">
        <v>353</v>
      </c>
      <c r="D69" s="122"/>
      <c r="E69" s="122"/>
      <c r="F69" s="122"/>
      <c r="G69" s="122"/>
      <c r="H69" s="122"/>
      <c r="I69" s="122"/>
      <c r="J69" s="122"/>
      <c r="K69" s="123"/>
    </row>
    <row r="70" spans="2:11" ht="24">
      <c r="B70" s="127" t="s">
        <v>354</v>
      </c>
      <c r="C70" s="25" t="s">
        <v>355</v>
      </c>
      <c r="D70" s="26">
        <v>2201</v>
      </c>
      <c r="E70" s="26" t="s">
        <v>218</v>
      </c>
      <c r="F70" s="26">
        <v>9</v>
      </c>
      <c r="G70" s="26">
        <v>0</v>
      </c>
      <c r="H70" s="26">
        <v>1</v>
      </c>
      <c r="I70" s="26">
        <v>1</v>
      </c>
      <c r="J70" s="47" t="s">
        <v>305</v>
      </c>
      <c r="K70" s="27"/>
    </row>
    <row r="71" spans="2:11" ht="24">
      <c r="B71" s="128" t="s">
        <v>356</v>
      </c>
      <c r="C71" s="23" t="s">
        <v>357</v>
      </c>
      <c r="D71" s="24">
        <v>2202</v>
      </c>
      <c r="E71" s="24" t="s">
        <v>218</v>
      </c>
      <c r="F71" s="24">
        <v>9</v>
      </c>
      <c r="G71" s="24">
        <v>0</v>
      </c>
      <c r="H71" s="24">
        <v>1</v>
      </c>
      <c r="I71" s="24">
        <v>0</v>
      </c>
      <c r="J71" s="32" t="s">
        <v>305</v>
      </c>
      <c r="K71" s="28"/>
    </row>
    <row r="72" spans="2:11" ht="13.5">
      <c r="B72" s="117" t="s">
        <v>358</v>
      </c>
      <c r="C72" s="23" t="s">
        <v>359</v>
      </c>
      <c r="D72" s="24">
        <v>2203</v>
      </c>
      <c r="E72" s="24" t="s">
        <v>218</v>
      </c>
      <c r="F72" s="24">
        <v>9</v>
      </c>
      <c r="G72" s="24">
        <v>0</v>
      </c>
      <c r="H72" s="24">
        <v>0</v>
      </c>
      <c r="I72" s="24">
        <v>0</v>
      </c>
      <c r="J72" s="32" t="s">
        <v>305</v>
      </c>
      <c r="K72" s="28"/>
    </row>
    <row r="73" spans="2:11" ht="24">
      <c r="B73" s="128" t="s">
        <v>360</v>
      </c>
      <c r="C73" s="23" t="s">
        <v>361</v>
      </c>
      <c r="D73" s="24">
        <v>2204</v>
      </c>
      <c r="E73" s="24" t="s">
        <v>218</v>
      </c>
      <c r="F73" s="24">
        <v>10</v>
      </c>
      <c r="G73" s="24">
        <v>0</v>
      </c>
      <c r="H73" s="24">
        <v>3</v>
      </c>
      <c r="I73" s="24">
        <v>1</v>
      </c>
      <c r="J73" s="32" t="s">
        <v>305</v>
      </c>
      <c r="K73" s="28"/>
    </row>
    <row r="74" spans="2:11" ht="13.5">
      <c r="B74" s="117" t="s">
        <v>362</v>
      </c>
      <c r="C74" s="23" t="s">
        <v>363</v>
      </c>
      <c r="D74" s="24">
        <v>2205</v>
      </c>
      <c r="E74" s="24" t="s">
        <v>218</v>
      </c>
      <c r="F74" s="24">
        <v>10</v>
      </c>
      <c r="G74" s="24">
        <v>0</v>
      </c>
      <c r="H74" s="24">
        <v>1</v>
      </c>
      <c r="I74" s="24">
        <v>1</v>
      </c>
      <c r="J74" s="32" t="s">
        <v>305</v>
      </c>
      <c r="K74" s="28"/>
    </row>
    <row r="75" spans="2:11" ht="13.5">
      <c r="B75" s="117" t="s">
        <v>364</v>
      </c>
      <c r="C75" s="23" t="s">
        <v>365</v>
      </c>
      <c r="D75" s="24">
        <v>2206</v>
      </c>
      <c r="E75" s="24" t="s">
        <v>217</v>
      </c>
      <c r="F75" s="24">
        <v>10</v>
      </c>
      <c r="G75" s="24">
        <v>0</v>
      </c>
      <c r="H75" s="24">
        <v>2</v>
      </c>
      <c r="I75" s="24">
        <v>1</v>
      </c>
      <c r="J75" s="32" t="s">
        <v>237</v>
      </c>
      <c r="K75" s="28"/>
    </row>
    <row r="76" spans="2:11" ht="13.5">
      <c r="B76" s="117" t="s">
        <v>366</v>
      </c>
      <c r="C76" s="23" t="s">
        <v>367</v>
      </c>
      <c r="D76" s="24">
        <v>2207</v>
      </c>
      <c r="E76" s="24" t="s">
        <v>220</v>
      </c>
      <c r="F76" s="24">
        <v>10</v>
      </c>
      <c r="G76" s="24">
        <v>0</v>
      </c>
      <c r="H76" s="24">
        <v>2</v>
      </c>
      <c r="I76" s="24">
        <v>1</v>
      </c>
      <c r="J76" s="32" t="s">
        <v>349</v>
      </c>
      <c r="K76" s="28"/>
    </row>
    <row r="77" spans="2:11" ht="13.5">
      <c r="B77" s="117" t="s">
        <v>368</v>
      </c>
      <c r="C77" s="23" t="s">
        <v>369</v>
      </c>
      <c r="D77" s="24">
        <v>2208</v>
      </c>
      <c r="E77" s="24" t="s">
        <v>218</v>
      </c>
      <c r="F77" s="24">
        <v>10</v>
      </c>
      <c r="G77" s="24">
        <v>0</v>
      </c>
      <c r="H77" s="24">
        <v>0</v>
      </c>
      <c r="I77" s="24">
        <v>1</v>
      </c>
      <c r="J77" s="32" t="s">
        <v>305</v>
      </c>
      <c r="K77" s="28"/>
    </row>
    <row r="78" spans="2:11" ht="24">
      <c r="B78" s="128" t="s">
        <v>370</v>
      </c>
      <c r="C78" s="23" t="s">
        <v>371</v>
      </c>
      <c r="D78" s="24">
        <v>2209</v>
      </c>
      <c r="E78" s="24" t="s">
        <v>217</v>
      </c>
      <c r="F78" s="24">
        <v>10</v>
      </c>
      <c r="G78" s="24">
        <v>0</v>
      </c>
      <c r="H78" s="24">
        <v>2</v>
      </c>
      <c r="I78" s="24">
        <v>1</v>
      </c>
      <c r="J78" s="32" t="s">
        <v>237</v>
      </c>
      <c r="K78" s="28"/>
    </row>
    <row r="79" spans="2:11" ht="14.25" thickBot="1">
      <c r="B79" s="118" t="s">
        <v>372</v>
      </c>
      <c r="C79" s="29" t="s">
        <v>373</v>
      </c>
      <c r="D79" s="30">
        <v>2210</v>
      </c>
      <c r="E79" s="30" t="s">
        <v>217</v>
      </c>
      <c r="F79" s="30">
        <v>10</v>
      </c>
      <c r="G79" s="30">
        <v>0</v>
      </c>
      <c r="H79" s="30">
        <v>2</v>
      </c>
      <c r="I79" s="30">
        <v>1</v>
      </c>
      <c r="J79" s="34" t="s">
        <v>237</v>
      </c>
      <c r="K79" s="31"/>
    </row>
    <row r="80" spans="2:11" ht="14.25" thickBot="1">
      <c r="B80" s="115" t="s">
        <v>352</v>
      </c>
      <c r="C80" s="124" t="s">
        <v>353</v>
      </c>
      <c r="D80" s="124"/>
      <c r="E80" s="124"/>
      <c r="F80" s="124"/>
      <c r="G80" s="124"/>
      <c r="H80" s="124"/>
      <c r="I80" s="124"/>
      <c r="J80" s="124"/>
      <c r="K80" s="125"/>
    </row>
    <row r="81" spans="2:11" ht="13.5">
      <c r="B81" s="116" t="s">
        <v>374</v>
      </c>
      <c r="C81" s="25"/>
      <c r="D81" s="26"/>
      <c r="E81" s="26"/>
      <c r="F81" s="26"/>
      <c r="G81" s="26"/>
      <c r="H81" s="26"/>
      <c r="I81" s="26"/>
      <c r="J81" s="47"/>
      <c r="K81" s="43"/>
    </row>
    <row r="82" spans="2:11" ht="13.5">
      <c r="B82" s="128" t="s">
        <v>375</v>
      </c>
      <c r="C82" s="23" t="s">
        <v>376</v>
      </c>
      <c r="D82" s="24">
        <v>2211</v>
      </c>
      <c r="E82" s="24" t="s">
        <v>217</v>
      </c>
      <c r="F82" s="24">
        <v>11</v>
      </c>
      <c r="G82" s="24">
        <v>0</v>
      </c>
      <c r="H82" s="24">
        <v>2</v>
      </c>
      <c r="I82" s="24">
        <v>1</v>
      </c>
      <c r="J82" s="32" t="s">
        <v>237</v>
      </c>
      <c r="K82" s="44"/>
    </row>
    <row r="83" spans="2:11" ht="13.5">
      <c r="B83" s="128" t="s">
        <v>377</v>
      </c>
      <c r="C83" s="23" t="s">
        <v>378</v>
      </c>
      <c r="D83" s="24">
        <v>2212</v>
      </c>
      <c r="E83" s="24" t="s">
        <v>218</v>
      </c>
      <c r="F83" s="24">
        <v>11</v>
      </c>
      <c r="G83" s="24">
        <v>0</v>
      </c>
      <c r="H83" s="24">
        <v>2</v>
      </c>
      <c r="I83" s="24">
        <v>1</v>
      </c>
      <c r="J83" s="32" t="s">
        <v>305</v>
      </c>
      <c r="K83" s="44"/>
    </row>
    <row r="84" spans="2:11" ht="13.5">
      <c r="B84" s="128" t="s">
        <v>379</v>
      </c>
      <c r="C84" s="23" t="s">
        <v>380</v>
      </c>
      <c r="D84" s="24">
        <v>2213</v>
      </c>
      <c r="E84" s="24" t="s">
        <v>217</v>
      </c>
      <c r="F84" s="24">
        <v>11</v>
      </c>
      <c r="G84" s="24">
        <v>0</v>
      </c>
      <c r="H84" s="24">
        <v>0</v>
      </c>
      <c r="I84" s="24">
        <v>0</v>
      </c>
      <c r="J84" s="32" t="s">
        <v>237</v>
      </c>
      <c r="K84" s="44"/>
    </row>
    <row r="85" spans="2:11" ht="13.5">
      <c r="B85" s="128" t="s">
        <v>381</v>
      </c>
      <c r="C85" s="23" t="s">
        <v>382</v>
      </c>
      <c r="D85" s="24">
        <v>2214</v>
      </c>
      <c r="E85" s="24" t="s">
        <v>217</v>
      </c>
      <c r="F85" s="24">
        <v>11</v>
      </c>
      <c r="G85" s="24">
        <v>0</v>
      </c>
      <c r="H85" s="24">
        <v>0</v>
      </c>
      <c r="I85" s="24">
        <v>3</v>
      </c>
      <c r="J85" s="32" t="s">
        <v>237</v>
      </c>
      <c r="K85" s="44"/>
    </row>
    <row r="86" spans="2:11" ht="13.5">
      <c r="B86" s="117" t="s">
        <v>383</v>
      </c>
      <c r="C86" s="23" t="s">
        <v>384</v>
      </c>
      <c r="D86" s="24">
        <v>2215</v>
      </c>
      <c r="E86" s="24" t="s">
        <v>217</v>
      </c>
      <c r="F86" s="24">
        <v>10</v>
      </c>
      <c r="G86" s="24">
        <v>0</v>
      </c>
      <c r="H86" s="24">
        <v>2</v>
      </c>
      <c r="I86" s="24">
        <v>1</v>
      </c>
      <c r="J86" s="32" t="s">
        <v>237</v>
      </c>
      <c r="K86" s="44"/>
    </row>
    <row r="87" spans="2:11" ht="13.5">
      <c r="B87" s="117" t="s">
        <v>385</v>
      </c>
      <c r="C87" s="23" t="s">
        <v>386</v>
      </c>
      <c r="D87" s="24">
        <v>2216</v>
      </c>
      <c r="E87" s="24" t="s">
        <v>218</v>
      </c>
      <c r="F87" s="24">
        <v>10</v>
      </c>
      <c r="G87" s="24">
        <v>1</v>
      </c>
      <c r="H87" s="24">
        <v>1</v>
      </c>
      <c r="I87" s="24">
        <v>1</v>
      </c>
      <c r="J87" s="32" t="s">
        <v>305</v>
      </c>
      <c r="K87" s="44"/>
    </row>
    <row r="88" spans="2:11" ht="13.5">
      <c r="B88" s="117" t="s">
        <v>387</v>
      </c>
      <c r="C88" s="23" t="s">
        <v>389</v>
      </c>
      <c r="D88" s="97">
        <v>2217</v>
      </c>
      <c r="E88" s="97" t="s">
        <v>218</v>
      </c>
      <c r="F88" s="97">
        <v>11</v>
      </c>
      <c r="G88" s="97">
        <v>0</v>
      </c>
      <c r="H88" s="97">
        <v>3</v>
      </c>
      <c r="I88" s="97">
        <v>0</v>
      </c>
      <c r="J88" s="98" t="s">
        <v>275</v>
      </c>
      <c r="K88" s="44"/>
    </row>
    <row r="89" spans="2:11" ht="13.5">
      <c r="B89" s="117" t="s">
        <v>388</v>
      </c>
      <c r="C89" s="23"/>
      <c r="D89" s="97"/>
      <c r="E89" s="97"/>
      <c r="F89" s="97"/>
      <c r="G89" s="97"/>
      <c r="H89" s="97"/>
      <c r="I89" s="97"/>
      <c r="J89" s="98"/>
      <c r="K89" s="44"/>
    </row>
    <row r="90" spans="2:11" ht="13.5">
      <c r="B90" s="117" t="s">
        <v>390</v>
      </c>
      <c r="C90" s="23" t="s">
        <v>391</v>
      </c>
      <c r="D90" s="24">
        <v>2218</v>
      </c>
      <c r="E90" s="24" t="s">
        <v>218</v>
      </c>
      <c r="F90" s="24">
        <v>11</v>
      </c>
      <c r="G90" s="24">
        <v>0</v>
      </c>
      <c r="H90" s="24">
        <v>1</v>
      </c>
      <c r="I90" s="24">
        <v>0</v>
      </c>
      <c r="J90" s="32" t="s">
        <v>275</v>
      </c>
      <c r="K90" s="44"/>
    </row>
    <row r="91" spans="2:11" ht="13.5">
      <c r="B91" s="117" t="s">
        <v>392</v>
      </c>
      <c r="C91" s="23" t="s">
        <v>393</v>
      </c>
      <c r="D91" s="24">
        <v>2219</v>
      </c>
      <c r="E91" s="24" t="s">
        <v>217</v>
      </c>
      <c r="F91" s="24">
        <v>11</v>
      </c>
      <c r="G91" s="24">
        <v>0</v>
      </c>
      <c r="H91" s="24">
        <v>2</v>
      </c>
      <c r="I91" s="24">
        <v>0</v>
      </c>
      <c r="J91" s="32" t="s">
        <v>237</v>
      </c>
      <c r="K91" s="44"/>
    </row>
    <row r="92" spans="2:11" ht="13.5">
      <c r="B92" s="117" t="s">
        <v>394</v>
      </c>
      <c r="C92" s="23" t="s">
        <v>395</v>
      </c>
      <c r="D92" s="24">
        <v>2220</v>
      </c>
      <c r="E92" s="24" t="s">
        <v>220</v>
      </c>
      <c r="F92" s="24">
        <v>11</v>
      </c>
      <c r="G92" s="24">
        <v>0</v>
      </c>
      <c r="H92" s="24">
        <v>2</v>
      </c>
      <c r="I92" s="24">
        <v>0</v>
      </c>
      <c r="J92" s="32" t="s">
        <v>349</v>
      </c>
      <c r="K92" s="44"/>
    </row>
    <row r="93" spans="2:11" ht="13.5">
      <c r="B93" s="117" t="s">
        <v>396</v>
      </c>
      <c r="C93" s="23" t="s">
        <v>397</v>
      </c>
      <c r="D93" s="24">
        <v>2221</v>
      </c>
      <c r="E93" s="24" t="s">
        <v>218</v>
      </c>
      <c r="F93" s="24">
        <v>11</v>
      </c>
      <c r="G93" s="24">
        <v>2</v>
      </c>
      <c r="H93" s="24">
        <v>1</v>
      </c>
      <c r="I93" s="24">
        <v>0</v>
      </c>
      <c r="J93" s="32" t="s">
        <v>275</v>
      </c>
      <c r="K93" s="44"/>
    </row>
    <row r="94" spans="2:11" ht="13.5">
      <c r="B94" s="117" t="s">
        <v>398</v>
      </c>
      <c r="C94" s="23" t="s">
        <v>399</v>
      </c>
      <c r="D94" s="24">
        <v>2222</v>
      </c>
      <c r="E94" s="24" t="s">
        <v>218</v>
      </c>
      <c r="F94" s="24">
        <v>11</v>
      </c>
      <c r="G94" s="24">
        <v>3</v>
      </c>
      <c r="H94" s="24">
        <v>3</v>
      </c>
      <c r="I94" s="24">
        <v>0</v>
      </c>
      <c r="J94" s="32" t="s">
        <v>275</v>
      </c>
      <c r="K94" s="44"/>
    </row>
    <row r="95" spans="2:11" ht="13.5">
      <c r="B95" s="117" t="s">
        <v>400</v>
      </c>
      <c r="C95" s="23" t="s">
        <v>401</v>
      </c>
      <c r="D95" s="24">
        <v>2223</v>
      </c>
      <c r="E95" s="24" t="s">
        <v>218</v>
      </c>
      <c r="F95" s="24">
        <v>11</v>
      </c>
      <c r="G95" s="24">
        <v>0</v>
      </c>
      <c r="H95" s="24">
        <v>0</v>
      </c>
      <c r="I95" s="24">
        <v>0</v>
      </c>
      <c r="J95" s="32" t="s">
        <v>275</v>
      </c>
      <c r="K95" s="44"/>
    </row>
    <row r="96" spans="2:11" ht="13.5">
      <c r="B96" s="117" t="s">
        <v>402</v>
      </c>
      <c r="C96" s="23" t="s">
        <v>403</v>
      </c>
      <c r="D96" s="24">
        <v>2224</v>
      </c>
      <c r="E96" s="24" t="s">
        <v>217</v>
      </c>
      <c r="F96" s="24">
        <v>11</v>
      </c>
      <c r="G96" s="24">
        <v>0</v>
      </c>
      <c r="H96" s="24">
        <v>0</v>
      </c>
      <c r="I96" s="24">
        <v>0</v>
      </c>
      <c r="J96" s="32" t="s">
        <v>237</v>
      </c>
      <c r="K96" s="44"/>
    </row>
    <row r="97" spans="2:11" ht="13.5">
      <c r="B97" s="117" t="s">
        <v>404</v>
      </c>
      <c r="C97" s="23" t="s">
        <v>405</v>
      </c>
      <c r="D97" s="24">
        <v>2225</v>
      </c>
      <c r="E97" s="24" t="s">
        <v>217</v>
      </c>
      <c r="F97" s="24">
        <v>11</v>
      </c>
      <c r="G97" s="24">
        <v>0</v>
      </c>
      <c r="H97" s="24">
        <v>2</v>
      </c>
      <c r="I97" s="24">
        <v>0</v>
      </c>
      <c r="J97" s="32" t="s">
        <v>237</v>
      </c>
      <c r="K97" s="44"/>
    </row>
    <row r="98" spans="2:11" ht="13.5">
      <c r="B98" s="117" t="s">
        <v>406</v>
      </c>
      <c r="C98" s="23" t="s">
        <v>407</v>
      </c>
      <c r="D98" s="24">
        <v>2226</v>
      </c>
      <c r="E98" s="24" t="s">
        <v>218</v>
      </c>
      <c r="F98" s="24">
        <v>10</v>
      </c>
      <c r="G98" s="24">
        <v>1</v>
      </c>
      <c r="H98" s="24">
        <v>2</v>
      </c>
      <c r="I98" s="24">
        <v>1</v>
      </c>
      <c r="J98" s="32" t="s">
        <v>305</v>
      </c>
      <c r="K98" s="44"/>
    </row>
    <row r="99" spans="2:11" ht="13.5">
      <c r="B99" s="117" t="s">
        <v>408</v>
      </c>
      <c r="C99" s="23" t="s">
        <v>409</v>
      </c>
      <c r="D99" s="24">
        <v>2227</v>
      </c>
      <c r="E99" s="24" t="s">
        <v>218</v>
      </c>
      <c r="F99" s="24">
        <v>10</v>
      </c>
      <c r="G99" s="24">
        <v>2</v>
      </c>
      <c r="H99" s="24">
        <v>2</v>
      </c>
      <c r="I99" s="24">
        <v>1</v>
      </c>
      <c r="J99" s="32" t="s">
        <v>305</v>
      </c>
      <c r="K99" s="44"/>
    </row>
    <row r="100" spans="2:11" ht="13.5">
      <c r="B100" s="117" t="s">
        <v>410</v>
      </c>
      <c r="C100" s="23" t="s">
        <v>411</v>
      </c>
      <c r="D100" s="24">
        <v>2228</v>
      </c>
      <c r="E100" s="24" t="s">
        <v>218</v>
      </c>
      <c r="F100" s="24">
        <v>11</v>
      </c>
      <c r="G100" s="24">
        <v>2</v>
      </c>
      <c r="H100" s="24">
        <v>0</v>
      </c>
      <c r="I100" s="24">
        <v>0</v>
      </c>
      <c r="J100" s="32" t="s">
        <v>305</v>
      </c>
      <c r="K100" s="44"/>
    </row>
    <row r="101" spans="2:11" ht="13.5">
      <c r="B101" s="117" t="s">
        <v>412</v>
      </c>
      <c r="C101" s="23" t="s">
        <v>413</v>
      </c>
      <c r="D101" s="24">
        <v>2229</v>
      </c>
      <c r="E101" s="24" t="s">
        <v>217</v>
      </c>
      <c r="F101" s="24">
        <v>10</v>
      </c>
      <c r="G101" s="24">
        <v>0</v>
      </c>
      <c r="H101" s="24">
        <v>0</v>
      </c>
      <c r="I101" s="24">
        <v>1</v>
      </c>
      <c r="J101" s="32" t="s">
        <v>237</v>
      </c>
      <c r="K101" s="44"/>
    </row>
    <row r="102" spans="2:11" ht="13.5">
      <c r="B102" s="117" t="s">
        <v>414</v>
      </c>
      <c r="C102" s="23" t="s">
        <v>415</v>
      </c>
      <c r="D102" s="24">
        <v>2230</v>
      </c>
      <c r="E102" s="24" t="s">
        <v>220</v>
      </c>
      <c r="F102" s="24">
        <v>10</v>
      </c>
      <c r="G102" s="24">
        <v>0</v>
      </c>
      <c r="H102" s="24">
        <v>2</v>
      </c>
      <c r="I102" s="24">
        <v>1</v>
      </c>
      <c r="J102" s="32" t="s">
        <v>349</v>
      </c>
      <c r="K102" s="44"/>
    </row>
    <row r="103" spans="2:11" ht="13.5">
      <c r="B103" s="117" t="s">
        <v>416</v>
      </c>
      <c r="C103" s="23" t="s">
        <v>417</v>
      </c>
      <c r="D103" s="24">
        <v>2231</v>
      </c>
      <c r="E103" s="24" t="s">
        <v>218</v>
      </c>
      <c r="F103" s="24">
        <v>9</v>
      </c>
      <c r="G103" s="24">
        <v>0</v>
      </c>
      <c r="H103" s="24">
        <v>0</v>
      </c>
      <c r="I103" s="24">
        <v>1</v>
      </c>
      <c r="J103" s="32" t="s">
        <v>305</v>
      </c>
      <c r="K103" s="44"/>
    </row>
    <row r="104" spans="2:11" ht="13.5">
      <c r="B104" s="117" t="s">
        <v>418</v>
      </c>
      <c r="C104" s="23" t="s">
        <v>419</v>
      </c>
      <c r="D104" s="24">
        <v>2232</v>
      </c>
      <c r="E104" s="24" t="s">
        <v>218</v>
      </c>
      <c r="F104" s="24">
        <v>11</v>
      </c>
      <c r="G104" s="24">
        <v>0</v>
      </c>
      <c r="H104" s="24">
        <v>0</v>
      </c>
      <c r="I104" s="24">
        <v>1</v>
      </c>
      <c r="J104" s="32" t="s">
        <v>305</v>
      </c>
      <c r="K104" s="44"/>
    </row>
    <row r="105" spans="2:11" ht="13.5">
      <c r="B105" s="117" t="s">
        <v>420</v>
      </c>
      <c r="C105" s="23" t="s">
        <v>421</v>
      </c>
      <c r="D105" s="24">
        <v>2233</v>
      </c>
      <c r="E105" s="24" t="s">
        <v>217</v>
      </c>
      <c r="F105" s="24">
        <v>10</v>
      </c>
      <c r="G105" s="24">
        <v>0</v>
      </c>
      <c r="H105" s="24">
        <v>2</v>
      </c>
      <c r="I105" s="24">
        <v>0</v>
      </c>
      <c r="J105" s="32" t="s">
        <v>237</v>
      </c>
      <c r="K105" s="44"/>
    </row>
    <row r="106" spans="2:11" ht="13.5">
      <c r="B106" s="117" t="s">
        <v>422</v>
      </c>
      <c r="C106" s="23" t="s">
        <v>423</v>
      </c>
      <c r="D106" s="24">
        <v>2234</v>
      </c>
      <c r="E106" s="24" t="s">
        <v>218</v>
      </c>
      <c r="F106" s="24">
        <v>10</v>
      </c>
      <c r="G106" s="24">
        <v>0</v>
      </c>
      <c r="H106" s="24">
        <v>2</v>
      </c>
      <c r="I106" s="24">
        <v>1</v>
      </c>
      <c r="J106" s="32" t="s">
        <v>305</v>
      </c>
      <c r="K106" s="44"/>
    </row>
    <row r="107" spans="2:11" ht="13.5">
      <c r="B107" s="117" t="s">
        <v>424</v>
      </c>
      <c r="C107" s="23" t="s">
        <v>425</v>
      </c>
      <c r="D107" s="24">
        <v>2235</v>
      </c>
      <c r="E107" s="24" t="s">
        <v>218</v>
      </c>
      <c r="F107" s="24">
        <v>10</v>
      </c>
      <c r="G107" s="24">
        <v>0</v>
      </c>
      <c r="H107" s="24">
        <v>2</v>
      </c>
      <c r="I107" s="24">
        <v>0</v>
      </c>
      <c r="J107" s="32" t="s">
        <v>305</v>
      </c>
      <c r="K107" s="44"/>
    </row>
    <row r="108" spans="2:11" ht="13.5">
      <c r="B108" s="117" t="s">
        <v>426</v>
      </c>
      <c r="C108" s="23" t="s">
        <v>427</v>
      </c>
      <c r="D108" s="24">
        <v>2236</v>
      </c>
      <c r="E108" s="24" t="s">
        <v>217</v>
      </c>
      <c r="F108" s="24">
        <v>11</v>
      </c>
      <c r="G108" s="24">
        <v>0</v>
      </c>
      <c r="H108" s="24">
        <v>2</v>
      </c>
      <c r="I108" s="24">
        <v>0</v>
      </c>
      <c r="J108" s="32" t="s">
        <v>237</v>
      </c>
      <c r="K108" s="44"/>
    </row>
    <row r="109" spans="2:11" ht="13.5">
      <c r="B109" s="117" t="s">
        <v>428</v>
      </c>
      <c r="C109" s="23" t="s">
        <v>429</v>
      </c>
      <c r="D109" s="24">
        <v>2237</v>
      </c>
      <c r="E109" s="24" t="s">
        <v>218</v>
      </c>
      <c r="F109" s="24">
        <v>11</v>
      </c>
      <c r="G109" s="24">
        <v>0</v>
      </c>
      <c r="H109" s="24">
        <v>2</v>
      </c>
      <c r="I109" s="24">
        <v>0</v>
      </c>
      <c r="J109" s="32" t="s">
        <v>305</v>
      </c>
      <c r="K109" s="44"/>
    </row>
    <row r="110" spans="2:11" ht="13.5">
      <c r="B110" s="117" t="s">
        <v>430</v>
      </c>
      <c r="C110" s="23" t="s">
        <v>431</v>
      </c>
      <c r="D110" s="24">
        <v>2238</v>
      </c>
      <c r="E110" s="24" t="s">
        <v>218</v>
      </c>
      <c r="F110" s="24">
        <v>11</v>
      </c>
      <c r="G110" s="24">
        <v>3</v>
      </c>
      <c r="H110" s="24">
        <v>0</v>
      </c>
      <c r="I110" s="24">
        <v>0</v>
      </c>
      <c r="J110" s="32" t="s">
        <v>305</v>
      </c>
      <c r="K110" s="44"/>
    </row>
    <row r="111" spans="2:11" ht="14.25" thickBot="1">
      <c r="B111" s="118" t="s">
        <v>432</v>
      </c>
      <c r="C111" s="29" t="s">
        <v>433</v>
      </c>
      <c r="D111" s="30">
        <v>2239</v>
      </c>
      <c r="E111" s="30" t="s">
        <v>218</v>
      </c>
      <c r="F111" s="30">
        <v>11</v>
      </c>
      <c r="G111" s="30">
        <v>3</v>
      </c>
      <c r="H111" s="30">
        <v>0</v>
      </c>
      <c r="I111" s="30">
        <v>3</v>
      </c>
      <c r="J111" s="34" t="s">
        <v>305</v>
      </c>
      <c r="K111" s="45"/>
    </row>
    <row r="112" spans="2:11" ht="14.25" thickBot="1">
      <c r="B112" s="129" t="s">
        <v>352</v>
      </c>
      <c r="C112" s="126" t="s">
        <v>434</v>
      </c>
      <c r="D112" s="124"/>
      <c r="E112" s="124"/>
      <c r="F112" s="124"/>
      <c r="G112" s="124"/>
      <c r="H112" s="124"/>
      <c r="I112" s="124"/>
      <c r="J112" s="124"/>
      <c r="K112" s="125"/>
    </row>
    <row r="113" spans="2:11" ht="13.5">
      <c r="B113" s="116" t="s">
        <v>435</v>
      </c>
      <c r="C113" s="25" t="s">
        <v>436</v>
      </c>
      <c r="D113" s="26">
        <v>2301</v>
      </c>
      <c r="E113" s="26" t="s">
        <v>217</v>
      </c>
      <c r="F113" s="26">
        <v>12</v>
      </c>
      <c r="G113" s="26">
        <v>0</v>
      </c>
      <c r="H113" s="26">
        <v>0</v>
      </c>
      <c r="I113" s="26">
        <v>1</v>
      </c>
      <c r="J113" s="47" t="s">
        <v>237</v>
      </c>
      <c r="K113" s="27"/>
    </row>
    <row r="114" spans="2:11" ht="13.5">
      <c r="B114" s="117" t="s">
        <v>437</v>
      </c>
      <c r="C114" s="23" t="s">
        <v>438</v>
      </c>
      <c r="D114" s="24">
        <v>2302</v>
      </c>
      <c r="E114" s="24" t="s">
        <v>217</v>
      </c>
      <c r="F114" s="24">
        <v>12</v>
      </c>
      <c r="G114" s="24">
        <v>0</v>
      </c>
      <c r="H114" s="24">
        <v>0</v>
      </c>
      <c r="I114" s="24">
        <v>1</v>
      </c>
      <c r="J114" s="32" t="s">
        <v>237</v>
      </c>
      <c r="K114" s="28"/>
    </row>
    <row r="115" spans="2:11" ht="13.5">
      <c r="B115" s="117" t="s">
        <v>439</v>
      </c>
      <c r="C115" s="23" t="s">
        <v>440</v>
      </c>
      <c r="D115" s="24">
        <v>2303</v>
      </c>
      <c r="E115" s="24" t="s">
        <v>217</v>
      </c>
      <c r="F115" s="24">
        <v>12</v>
      </c>
      <c r="G115" s="24">
        <v>0</v>
      </c>
      <c r="H115" s="24">
        <v>1</v>
      </c>
      <c r="I115" s="24">
        <v>1</v>
      </c>
      <c r="J115" s="32" t="s">
        <v>237</v>
      </c>
      <c r="K115" s="28"/>
    </row>
    <row r="116" spans="2:11" ht="13.5">
      <c r="B116" s="117" t="s">
        <v>441</v>
      </c>
      <c r="C116" s="23" t="s">
        <v>442</v>
      </c>
      <c r="D116" s="24">
        <v>2304</v>
      </c>
      <c r="E116" s="24" t="s">
        <v>217</v>
      </c>
      <c r="F116" s="24">
        <v>12</v>
      </c>
      <c r="G116" s="24">
        <v>0</v>
      </c>
      <c r="H116" s="24">
        <v>0</v>
      </c>
      <c r="I116" s="24">
        <v>1</v>
      </c>
      <c r="J116" s="32" t="s">
        <v>237</v>
      </c>
      <c r="K116" s="28"/>
    </row>
    <row r="117" spans="2:11" ht="13.5">
      <c r="B117" s="117" t="s">
        <v>443</v>
      </c>
      <c r="C117" s="23" t="s">
        <v>444</v>
      </c>
      <c r="D117" s="24">
        <v>2305</v>
      </c>
      <c r="E117" s="24" t="s">
        <v>217</v>
      </c>
      <c r="F117" s="24">
        <v>12</v>
      </c>
      <c r="G117" s="24">
        <v>0</v>
      </c>
      <c r="H117" s="24">
        <v>1</v>
      </c>
      <c r="I117" s="24">
        <v>1</v>
      </c>
      <c r="J117" s="32" t="s">
        <v>237</v>
      </c>
      <c r="K117" s="28"/>
    </row>
    <row r="118" spans="2:11" ht="13.5">
      <c r="B118" s="117" t="s">
        <v>445</v>
      </c>
      <c r="C118" s="23" t="s">
        <v>446</v>
      </c>
      <c r="D118" s="24">
        <v>2306</v>
      </c>
      <c r="E118" s="24" t="s">
        <v>217</v>
      </c>
      <c r="F118" s="24">
        <v>12</v>
      </c>
      <c r="G118" s="24">
        <v>0</v>
      </c>
      <c r="H118" s="24">
        <v>0</v>
      </c>
      <c r="I118" s="24">
        <v>1</v>
      </c>
      <c r="J118" s="32" t="s">
        <v>237</v>
      </c>
      <c r="K118" s="28"/>
    </row>
    <row r="119" spans="2:11" ht="13.5">
      <c r="B119" s="117" t="s">
        <v>447</v>
      </c>
      <c r="C119" s="23" t="s">
        <v>448</v>
      </c>
      <c r="D119" s="24">
        <v>2307</v>
      </c>
      <c r="E119" s="24" t="s">
        <v>220</v>
      </c>
      <c r="F119" s="24">
        <v>12</v>
      </c>
      <c r="G119" s="24">
        <v>0</v>
      </c>
      <c r="H119" s="24">
        <v>2</v>
      </c>
      <c r="I119" s="24">
        <v>1</v>
      </c>
      <c r="J119" s="32" t="s">
        <v>349</v>
      </c>
      <c r="K119" s="28"/>
    </row>
    <row r="120" spans="2:11" ht="13.5">
      <c r="B120" s="117" t="s">
        <v>449</v>
      </c>
      <c r="C120" s="23" t="s">
        <v>450</v>
      </c>
      <c r="D120" s="24">
        <v>2308</v>
      </c>
      <c r="E120" s="24" t="s">
        <v>217</v>
      </c>
      <c r="F120" s="24">
        <v>13</v>
      </c>
      <c r="G120" s="24">
        <v>0</v>
      </c>
      <c r="H120" s="24">
        <v>1</v>
      </c>
      <c r="I120" s="24">
        <v>1</v>
      </c>
      <c r="J120" s="32" t="s">
        <v>237</v>
      </c>
      <c r="K120" s="28"/>
    </row>
    <row r="121" spans="2:11" ht="14.25" thickBot="1">
      <c r="B121" s="118" t="s">
        <v>451</v>
      </c>
      <c r="C121" s="29" t="s">
        <v>452</v>
      </c>
      <c r="D121" s="30">
        <v>2309</v>
      </c>
      <c r="E121" s="30" t="s">
        <v>217</v>
      </c>
      <c r="F121" s="30">
        <v>13</v>
      </c>
      <c r="G121" s="30">
        <v>0</v>
      </c>
      <c r="H121" s="30">
        <v>1</v>
      </c>
      <c r="I121" s="30">
        <v>1</v>
      </c>
      <c r="J121" s="34" t="s">
        <v>237</v>
      </c>
      <c r="K121" s="31"/>
    </row>
    <row r="122" spans="2:11" ht="14.25" thickBot="1">
      <c r="B122" s="130" t="s">
        <v>352</v>
      </c>
      <c r="C122" s="158" t="s">
        <v>434</v>
      </c>
      <c r="D122" s="122"/>
      <c r="E122" s="122"/>
      <c r="F122" s="122"/>
      <c r="G122" s="122"/>
      <c r="H122" s="122"/>
      <c r="I122" s="122"/>
      <c r="J122" s="122"/>
      <c r="K122" s="123"/>
    </row>
    <row r="123" spans="2:11" ht="13.5">
      <c r="B123" s="116" t="s">
        <v>453</v>
      </c>
      <c r="C123" s="25" t="s">
        <v>454</v>
      </c>
      <c r="D123" s="25">
        <v>2310</v>
      </c>
      <c r="E123" s="26" t="s">
        <v>219</v>
      </c>
      <c r="F123" s="26">
        <v>13</v>
      </c>
      <c r="G123" s="26">
        <v>1</v>
      </c>
      <c r="H123" s="26">
        <v>0</v>
      </c>
      <c r="I123" s="26">
        <v>1</v>
      </c>
      <c r="J123" s="47" t="s">
        <v>246</v>
      </c>
      <c r="K123" s="27"/>
    </row>
    <row r="124" spans="2:11" ht="13.5">
      <c r="B124" s="117" t="s">
        <v>455</v>
      </c>
      <c r="C124" s="23" t="s">
        <v>456</v>
      </c>
      <c r="D124" s="23">
        <v>2311</v>
      </c>
      <c r="E124" s="24" t="s">
        <v>219</v>
      </c>
      <c r="F124" s="24">
        <v>13</v>
      </c>
      <c r="G124" s="24">
        <v>2</v>
      </c>
      <c r="H124" s="24">
        <v>0</v>
      </c>
      <c r="I124" s="24">
        <v>1</v>
      </c>
      <c r="J124" s="32" t="s">
        <v>246</v>
      </c>
      <c r="K124" s="28"/>
    </row>
    <row r="125" spans="2:11" ht="13.5">
      <c r="B125" s="117" t="s">
        <v>457</v>
      </c>
      <c r="C125" s="23" t="s">
        <v>458</v>
      </c>
      <c r="D125" s="23">
        <v>2312</v>
      </c>
      <c r="E125" s="24" t="s">
        <v>219</v>
      </c>
      <c r="F125" s="24">
        <v>13</v>
      </c>
      <c r="G125" s="24">
        <v>3</v>
      </c>
      <c r="H125" s="24">
        <v>0</v>
      </c>
      <c r="I125" s="24">
        <v>1</v>
      </c>
      <c r="J125" s="32" t="s">
        <v>246</v>
      </c>
      <c r="K125" s="28"/>
    </row>
    <row r="126" spans="2:11" ht="13.5">
      <c r="B126" s="117" t="s">
        <v>459</v>
      </c>
      <c r="C126" s="23" t="s">
        <v>460</v>
      </c>
      <c r="D126" s="23">
        <v>2313</v>
      </c>
      <c r="E126" s="24" t="s">
        <v>217</v>
      </c>
      <c r="F126" s="24">
        <v>15</v>
      </c>
      <c r="G126" s="24">
        <v>0</v>
      </c>
      <c r="H126" s="24">
        <v>1</v>
      </c>
      <c r="I126" s="24">
        <v>1</v>
      </c>
      <c r="J126" s="32" t="s">
        <v>237</v>
      </c>
      <c r="K126" s="28"/>
    </row>
    <row r="127" spans="2:11" ht="13.5">
      <c r="B127" s="117" t="s">
        <v>461</v>
      </c>
      <c r="C127" s="23" t="s">
        <v>462</v>
      </c>
      <c r="D127" s="23">
        <v>2314</v>
      </c>
      <c r="E127" s="24" t="s">
        <v>217</v>
      </c>
      <c r="F127" s="24">
        <v>13</v>
      </c>
      <c r="G127" s="24">
        <v>0</v>
      </c>
      <c r="H127" s="24">
        <v>0</v>
      </c>
      <c r="I127" s="24">
        <v>1</v>
      </c>
      <c r="J127" s="32" t="s">
        <v>237</v>
      </c>
      <c r="K127" s="28"/>
    </row>
    <row r="128" spans="2:11" ht="13.5">
      <c r="B128" s="117" t="s">
        <v>463</v>
      </c>
      <c r="C128" s="23" t="s">
        <v>464</v>
      </c>
      <c r="D128" s="23">
        <v>2315</v>
      </c>
      <c r="E128" s="24" t="s">
        <v>218</v>
      </c>
      <c r="F128" s="24">
        <v>13</v>
      </c>
      <c r="G128" s="24">
        <v>0</v>
      </c>
      <c r="H128" s="24">
        <v>1</v>
      </c>
      <c r="I128" s="24">
        <v>1</v>
      </c>
      <c r="J128" s="32" t="s">
        <v>305</v>
      </c>
      <c r="K128" s="28"/>
    </row>
    <row r="129" spans="2:11" ht="13.5">
      <c r="B129" s="117" t="s">
        <v>465</v>
      </c>
      <c r="C129" s="23" t="s">
        <v>466</v>
      </c>
      <c r="D129" s="23">
        <v>2316</v>
      </c>
      <c r="E129" s="24" t="s">
        <v>219</v>
      </c>
      <c r="F129" s="24">
        <v>14</v>
      </c>
      <c r="G129" s="24">
        <v>0</v>
      </c>
      <c r="H129" s="24">
        <v>3</v>
      </c>
      <c r="I129" s="24">
        <v>0</v>
      </c>
      <c r="J129" s="32" t="s">
        <v>246</v>
      </c>
      <c r="K129" s="28"/>
    </row>
    <row r="130" spans="2:11" ht="13.5">
      <c r="B130" s="117" t="s">
        <v>467</v>
      </c>
      <c r="C130" s="23" t="s">
        <v>468</v>
      </c>
      <c r="D130" s="23">
        <v>2317</v>
      </c>
      <c r="E130" s="24" t="s">
        <v>219</v>
      </c>
      <c r="F130" s="24">
        <v>14</v>
      </c>
      <c r="G130" s="24">
        <v>0</v>
      </c>
      <c r="H130" s="24">
        <v>0</v>
      </c>
      <c r="I130" s="24">
        <v>1</v>
      </c>
      <c r="J130" s="32" t="s">
        <v>246</v>
      </c>
      <c r="K130" s="28"/>
    </row>
    <row r="131" spans="2:11" ht="13.5">
      <c r="B131" s="117" t="s">
        <v>469</v>
      </c>
      <c r="C131" s="23" t="s">
        <v>470</v>
      </c>
      <c r="D131" s="23">
        <v>2318</v>
      </c>
      <c r="E131" s="24" t="s">
        <v>219</v>
      </c>
      <c r="F131" s="24">
        <v>14</v>
      </c>
      <c r="G131" s="24">
        <v>0</v>
      </c>
      <c r="H131" s="24">
        <v>2</v>
      </c>
      <c r="I131" s="24">
        <v>0</v>
      </c>
      <c r="J131" s="32" t="s">
        <v>246</v>
      </c>
      <c r="K131" s="28"/>
    </row>
    <row r="132" spans="2:11" ht="13.5">
      <c r="B132" s="117" t="s">
        <v>471</v>
      </c>
      <c r="C132" s="23" t="s">
        <v>472</v>
      </c>
      <c r="D132" s="23">
        <v>2319</v>
      </c>
      <c r="E132" s="24" t="s">
        <v>217</v>
      </c>
      <c r="F132" s="24">
        <v>15</v>
      </c>
      <c r="G132" s="24">
        <v>0</v>
      </c>
      <c r="H132" s="24">
        <v>1</v>
      </c>
      <c r="I132" s="24">
        <v>0</v>
      </c>
      <c r="J132" s="32" t="s">
        <v>237</v>
      </c>
      <c r="K132" s="28"/>
    </row>
    <row r="133" spans="2:11" ht="13.5">
      <c r="B133" s="117" t="s">
        <v>473</v>
      </c>
      <c r="C133" s="23" t="s">
        <v>474</v>
      </c>
      <c r="D133" s="23">
        <v>2320</v>
      </c>
      <c r="E133" s="24" t="s">
        <v>219</v>
      </c>
      <c r="F133" s="24">
        <v>15</v>
      </c>
      <c r="G133" s="24">
        <v>0</v>
      </c>
      <c r="H133" s="24">
        <v>3</v>
      </c>
      <c r="I133" s="24">
        <v>0</v>
      </c>
      <c r="J133" s="32" t="s">
        <v>246</v>
      </c>
      <c r="K133" s="28"/>
    </row>
    <row r="134" spans="2:11" ht="13.5">
      <c r="B134" s="117" t="s">
        <v>475</v>
      </c>
      <c r="C134" s="23" t="s">
        <v>476</v>
      </c>
      <c r="D134" s="23">
        <v>2321</v>
      </c>
      <c r="E134" s="24" t="s">
        <v>219</v>
      </c>
      <c r="F134" s="24">
        <v>15</v>
      </c>
      <c r="G134" s="24">
        <v>0</v>
      </c>
      <c r="H134" s="24">
        <v>2</v>
      </c>
      <c r="I134" s="24">
        <v>0</v>
      </c>
      <c r="J134" s="32" t="s">
        <v>246</v>
      </c>
      <c r="K134" s="28"/>
    </row>
    <row r="135" spans="2:11" ht="13.5">
      <c r="B135" s="117" t="s">
        <v>477</v>
      </c>
      <c r="C135" s="23" t="s">
        <v>478</v>
      </c>
      <c r="D135" s="23">
        <v>2322</v>
      </c>
      <c r="E135" s="24" t="s">
        <v>217</v>
      </c>
      <c r="F135" s="24">
        <v>15</v>
      </c>
      <c r="G135" s="24">
        <v>0</v>
      </c>
      <c r="H135" s="24">
        <v>1</v>
      </c>
      <c r="I135" s="24">
        <v>0</v>
      </c>
      <c r="J135" s="32" t="s">
        <v>237</v>
      </c>
      <c r="K135" s="28"/>
    </row>
    <row r="136" spans="2:11" ht="13.5">
      <c r="B136" s="117" t="s">
        <v>479</v>
      </c>
      <c r="C136" s="23" t="s">
        <v>480</v>
      </c>
      <c r="D136" s="23">
        <v>2323</v>
      </c>
      <c r="E136" s="24" t="s">
        <v>218</v>
      </c>
      <c r="F136" s="24">
        <v>15</v>
      </c>
      <c r="G136" s="24">
        <v>0</v>
      </c>
      <c r="H136" s="24">
        <v>1</v>
      </c>
      <c r="I136" s="24">
        <v>1</v>
      </c>
      <c r="J136" s="32" t="s">
        <v>305</v>
      </c>
      <c r="K136" s="28"/>
    </row>
    <row r="137" spans="2:11" ht="13.5">
      <c r="B137" s="117" t="s">
        <v>481</v>
      </c>
      <c r="C137" s="23" t="s">
        <v>482</v>
      </c>
      <c r="D137" s="23">
        <v>2324</v>
      </c>
      <c r="E137" s="24" t="s">
        <v>218</v>
      </c>
      <c r="F137" s="24">
        <v>15</v>
      </c>
      <c r="G137" s="24">
        <v>0</v>
      </c>
      <c r="H137" s="24">
        <v>1</v>
      </c>
      <c r="I137" s="24">
        <v>0</v>
      </c>
      <c r="J137" s="32" t="s">
        <v>305</v>
      </c>
      <c r="K137" s="28"/>
    </row>
    <row r="138" spans="2:11" ht="13.5">
      <c r="B138" s="117" t="s">
        <v>483</v>
      </c>
      <c r="C138" s="23" t="s">
        <v>484</v>
      </c>
      <c r="D138" s="23">
        <v>2325</v>
      </c>
      <c r="E138" s="24" t="s">
        <v>217</v>
      </c>
      <c r="F138" s="24">
        <v>13</v>
      </c>
      <c r="G138" s="24">
        <v>0</v>
      </c>
      <c r="H138" s="24">
        <v>0</v>
      </c>
      <c r="I138" s="24">
        <v>0</v>
      </c>
      <c r="J138" s="32" t="s">
        <v>237</v>
      </c>
      <c r="K138" s="28"/>
    </row>
    <row r="139" spans="2:11" ht="14.25" thickBot="1">
      <c r="B139" s="118" t="s">
        <v>485</v>
      </c>
      <c r="C139" s="29" t="s">
        <v>486</v>
      </c>
      <c r="D139" s="29">
        <v>2326</v>
      </c>
      <c r="E139" s="30" t="s">
        <v>219</v>
      </c>
      <c r="F139" s="30">
        <v>15</v>
      </c>
      <c r="G139" s="30">
        <v>5</v>
      </c>
      <c r="H139" s="30">
        <v>1</v>
      </c>
      <c r="I139" s="30">
        <v>0</v>
      </c>
      <c r="J139" s="34" t="s">
        <v>487</v>
      </c>
      <c r="K139" s="31"/>
    </row>
    <row r="140" spans="2:11" ht="14.25" thickBot="1">
      <c r="B140" s="115" t="s">
        <v>352</v>
      </c>
      <c r="C140" s="126" t="s">
        <v>488</v>
      </c>
      <c r="D140" s="124"/>
      <c r="E140" s="124"/>
      <c r="F140" s="124"/>
      <c r="G140" s="124"/>
      <c r="H140" s="124"/>
      <c r="I140" s="124"/>
      <c r="J140" s="124"/>
      <c r="K140" s="125"/>
    </row>
    <row r="141" spans="2:11" ht="13.5">
      <c r="B141" s="116" t="s">
        <v>489</v>
      </c>
      <c r="C141" s="25" t="s">
        <v>490</v>
      </c>
      <c r="D141" s="25">
        <v>2401</v>
      </c>
      <c r="E141" s="26" t="s">
        <v>218</v>
      </c>
      <c r="F141" s="26">
        <v>16</v>
      </c>
      <c r="G141" s="26">
        <v>5</v>
      </c>
      <c r="H141" s="26">
        <v>1</v>
      </c>
      <c r="I141" s="26">
        <v>0</v>
      </c>
      <c r="J141" s="47" t="s">
        <v>305</v>
      </c>
      <c r="K141" s="27"/>
    </row>
    <row r="142" spans="2:11" ht="13.5">
      <c r="B142" s="117" t="s">
        <v>491</v>
      </c>
      <c r="C142" s="23" t="s">
        <v>492</v>
      </c>
      <c r="D142" s="23">
        <v>2402</v>
      </c>
      <c r="E142" s="24" t="s">
        <v>218</v>
      </c>
      <c r="F142" s="24">
        <v>16</v>
      </c>
      <c r="G142" s="24">
        <v>0</v>
      </c>
      <c r="H142" s="24">
        <v>1</v>
      </c>
      <c r="I142" s="24">
        <v>0</v>
      </c>
      <c r="J142" s="32" t="s">
        <v>305</v>
      </c>
      <c r="K142" s="28"/>
    </row>
    <row r="143" spans="2:11" ht="13.5">
      <c r="B143" s="117" t="s">
        <v>493</v>
      </c>
      <c r="C143" s="23" t="s">
        <v>494</v>
      </c>
      <c r="D143" s="23">
        <v>2403</v>
      </c>
      <c r="E143" s="24" t="s">
        <v>218</v>
      </c>
      <c r="F143" s="24">
        <v>16</v>
      </c>
      <c r="G143" s="24">
        <v>0</v>
      </c>
      <c r="H143" s="24">
        <v>2</v>
      </c>
      <c r="I143" s="24">
        <v>0</v>
      </c>
      <c r="J143" s="32" t="s">
        <v>305</v>
      </c>
      <c r="K143" s="28"/>
    </row>
    <row r="144" spans="2:11" ht="13.5">
      <c r="B144" s="117" t="s">
        <v>495</v>
      </c>
      <c r="C144" s="23" t="s">
        <v>496</v>
      </c>
      <c r="D144" s="23">
        <v>2404</v>
      </c>
      <c r="E144" s="24" t="s">
        <v>218</v>
      </c>
      <c r="F144" s="24">
        <v>16</v>
      </c>
      <c r="G144" s="24">
        <v>0</v>
      </c>
      <c r="H144" s="24">
        <v>3</v>
      </c>
      <c r="I144" s="24">
        <v>0</v>
      </c>
      <c r="J144" s="32" t="s">
        <v>305</v>
      </c>
      <c r="K144" s="28"/>
    </row>
    <row r="145" spans="2:11" ht="13.5">
      <c r="B145" s="117" t="s">
        <v>497</v>
      </c>
      <c r="C145" s="23" t="s">
        <v>498</v>
      </c>
      <c r="D145" s="23">
        <v>2405</v>
      </c>
      <c r="E145" s="24" t="s">
        <v>218</v>
      </c>
      <c r="F145" s="24">
        <v>17</v>
      </c>
      <c r="G145" s="24">
        <v>5</v>
      </c>
      <c r="H145" s="24">
        <v>0</v>
      </c>
      <c r="I145" s="24">
        <v>0</v>
      </c>
      <c r="J145" s="32" t="s">
        <v>305</v>
      </c>
      <c r="K145" s="28"/>
    </row>
    <row r="146" spans="2:11" ht="13.5">
      <c r="B146" s="117" t="s">
        <v>499</v>
      </c>
      <c r="C146" s="23" t="s">
        <v>500</v>
      </c>
      <c r="D146" s="23">
        <v>2406</v>
      </c>
      <c r="E146" s="24" t="s">
        <v>218</v>
      </c>
      <c r="F146" s="24">
        <v>17</v>
      </c>
      <c r="G146" s="24">
        <v>0</v>
      </c>
      <c r="H146" s="24">
        <v>1</v>
      </c>
      <c r="I146" s="24">
        <v>0</v>
      </c>
      <c r="J146" s="32" t="s">
        <v>305</v>
      </c>
      <c r="K146" s="28"/>
    </row>
    <row r="147" spans="2:11" ht="13.5">
      <c r="B147" s="117" t="s">
        <v>501</v>
      </c>
      <c r="C147" s="23" t="s">
        <v>502</v>
      </c>
      <c r="D147" s="23">
        <v>2407</v>
      </c>
      <c r="E147" s="24" t="s">
        <v>219</v>
      </c>
      <c r="F147" s="24">
        <v>18</v>
      </c>
      <c r="G147" s="24">
        <v>2</v>
      </c>
      <c r="H147" s="24">
        <v>0</v>
      </c>
      <c r="I147" s="24">
        <v>0</v>
      </c>
      <c r="J147" s="32" t="s">
        <v>246</v>
      </c>
      <c r="K147" s="28"/>
    </row>
    <row r="148" spans="2:11" ht="13.5">
      <c r="B148" s="117" t="s">
        <v>503</v>
      </c>
      <c r="C148" s="23" t="s">
        <v>504</v>
      </c>
      <c r="D148" s="23">
        <v>2408</v>
      </c>
      <c r="E148" s="24" t="s">
        <v>219</v>
      </c>
      <c r="F148" s="24">
        <v>18</v>
      </c>
      <c r="G148" s="24">
        <v>3</v>
      </c>
      <c r="H148" s="24">
        <v>0</v>
      </c>
      <c r="I148" s="24">
        <v>0</v>
      </c>
      <c r="J148" s="32" t="s">
        <v>246</v>
      </c>
      <c r="K148" s="28"/>
    </row>
    <row r="149" spans="2:11" ht="13.5">
      <c r="B149" s="117" t="s">
        <v>505</v>
      </c>
      <c r="C149" s="23" t="s">
        <v>506</v>
      </c>
      <c r="D149" s="23">
        <v>2409</v>
      </c>
      <c r="E149" s="24" t="s">
        <v>219</v>
      </c>
      <c r="F149" s="24">
        <v>18</v>
      </c>
      <c r="G149" s="24">
        <v>5</v>
      </c>
      <c r="H149" s="24">
        <v>0</v>
      </c>
      <c r="I149" s="24">
        <v>0</v>
      </c>
      <c r="J149" s="32" t="s">
        <v>246</v>
      </c>
      <c r="K149" s="28"/>
    </row>
    <row r="150" spans="2:11" ht="13.5">
      <c r="B150" s="117" t="s">
        <v>507</v>
      </c>
      <c r="C150" s="23" t="s">
        <v>508</v>
      </c>
      <c r="D150" s="23">
        <v>2410</v>
      </c>
      <c r="E150" s="24" t="s">
        <v>219</v>
      </c>
      <c r="F150" s="24">
        <v>18</v>
      </c>
      <c r="G150" s="24">
        <v>0</v>
      </c>
      <c r="H150" s="24">
        <v>1</v>
      </c>
      <c r="I150" s="24">
        <v>0</v>
      </c>
      <c r="J150" s="32" t="s">
        <v>246</v>
      </c>
      <c r="K150" s="28"/>
    </row>
    <row r="151" spans="2:11" ht="13.5">
      <c r="B151" s="128" t="s">
        <v>509</v>
      </c>
      <c r="C151" s="23" t="s">
        <v>510</v>
      </c>
      <c r="D151" s="23">
        <v>2411</v>
      </c>
      <c r="E151" s="24" t="s">
        <v>219</v>
      </c>
      <c r="F151" s="24">
        <v>19</v>
      </c>
      <c r="G151" s="24">
        <v>1</v>
      </c>
      <c r="H151" s="24">
        <v>1</v>
      </c>
      <c r="I151" s="24">
        <v>0</v>
      </c>
      <c r="J151" s="32" t="s">
        <v>246</v>
      </c>
      <c r="K151" s="28"/>
    </row>
    <row r="152" spans="2:11" ht="13.5">
      <c r="B152" s="117" t="s">
        <v>511</v>
      </c>
      <c r="C152" s="23" t="s">
        <v>512</v>
      </c>
      <c r="D152" s="23">
        <v>2412</v>
      </c>
      <c r="E152" s="24" t="s">
        <v>218</v>
      </c>
      <c r="F152" s="24">
        <v>19</v>
      </c>
      <c r="G152" s="24">
        <v>0</v>
      </c>
      <c r="H152" s="24">
        <v>2</v>
      </c>
      <c r="I152" s="24">
        <v>3</v>
      </c>
      <c r="J152" s="32" t="s">
        <v>305</v>
      </c>
      <c r="K152" s="28"/>
    </row>
    <row r="153" spans="2:11" ht="13.5">
      <c r="B153" s="117" t="s">
        <v>513</v>
      </c>
      <c r="C153" s="23" t="s">
        <v>514</v>
      </c>
      <c r="D153" s="23">
        <v>2413</v>
      </c>
      <c r="E153" s="24" t="s">
        <v>218</v>
      </c>
      <c r="F153" s="24">
        <v>19</v>
      </c>
      <c r="G153" s="24">
        <v>0</v>
      </c>
      <c r="H153" s="24">
        <v>2</v>
      </c>
      <c r="I153" s="24">
        <v>0</v>
      </c>
      <c r="J153" s="32" t="s">
        <v>305</v>
      </c>
      <c r="K153" s="28"/>
    </row>
    <row r="154" spans="2:11" ht="13.5">
      <c r="B154" s="117" t="s">
        <v>515</v>
      </c>
      <c r="C154" s="23" t="s">
        <v>516</v>
      </c>
      <c r="D154" s="23">
        <v>2414</v>
      </c>
      <c r="E154" s="24" t="s">
        <v>218</v>
      </c>
      <c r="F154" s="24">
        <v>19</v>
      </c>
      <c r="G154" s="24">
        <v>0</v>
      </c>
      <c r="H154" s="24">
        <v>1</v>
      </c>
      <c r="I154" s="24">
        <v>1</v>
      </c>
      <c r="J154" s="32" t="s">
        <v>305</v>
      </c>
      <c r="K154" s="28"/>
    </row>
    <row r="155" spans="2:11" ht="13.5">
      <c r="B155" s="117" t="s">
        <v>517</v>
      </c>
      <c r="C155" s="23" t="s">
        <v>518</v>
      </c>
      <c r="D155" s="23">
        <v>2415</v>
      </c>
      <c r="E155" s="24" t="s">
        <v>218</v>
      </c>
      <c r="F155" s="24">
        <v>19</v>
      </c>
      <c r="G155" s="24">
        <v>1</v>
      </c>
      <c r="H155" s="24">
        <v>1</v>
      </c>
      <c r="I155" s="24">
        <v>0</v>
      </c>
      <c r="J155" s="32" t="s">
        <v>305</v>
      </c>
      <c r="K155" s="28"/>
    </row>
    <row r="156" spans="2:11" ht="24">
      <c r="B156" s="117" t="s">
        <v>519</v>
      </c>
      <c r="C156" s="23" t="s">
        <v>520</v>
      </c>
      <c r="D156" s="23">
        <v>2416</v>
      </c>
      <c r="E156" s="24" t="s">
        <v>217</v>
      </c>
      <c r="F156" s="24">
        <v>19</v>
      </c>
      <c r="G156" s="24">
        <v>0</v>
      </c>
      <c r="H156" s="24">
        <v>1</v>
      </c>
      <c r="I156" s="24">
        <v>1</v>
      </c>
      <c r="J156" s="32" t="s">
        <v>237</v>
      </c>
      <c r="K156" s="28"/>
    </row>
    <row r="157" spans="2:11" ht="13.5">
      <c r="B157" s="117" t="s">
        <v>521</v>
      </c>
      <c r="C157" s="23" t="s">
        <v>522</v>
      </c>
      <c r="D157" s="23">
        <v>2417</v>
      </c>
      <c r="E157" s="24" t="s">
        <v>217</v>
      </c>
      <c r="F157" s="24">
        <v>17</v>
      </c>
      <c r="G157" s="24">
        <v>0</v>
      </c>
      <c r="H157" s="24">
        <v>1</v>
      </c>
      <c r="I157" s="24">
        <v>0</v>
      </c>
      <c r="J157" s="32" t="s">
        <v>237</v>
      </c>
      <c r="K157" s="28"/>
    </row>
    <row r="158" spans="2:11" ht="13.5">
      <c r="B158" s="128" t="s">
        <v>523</v>
      </c>
      <c r="C158" s="23" t="s">
        <v>524</v>
      </c>
      <c r="D158" s="23">
        <v>2418</v>
      </c>
      <c r="E158" s="24" t="s">
        <v>220</v>
      </c>
      <c r="F158" s="24">
        <v>17</v>
      </c>
      <c r="G158" s="24">
        <v>0</v>
      </c>
      <c r="H158" s="24">
        <v>1</v>
      </c>
      <c r="I158" s="24">
        <v>0</v>
      </c>
      <c r="J158" s="32" t="s">
        <v>349</v>
      </c>
      <c r="K158" s="28"/>
    </row>
    <row r="159" spans="2:11" ht="13.5">
      <c r="B159" s="128" t="s">
        <v>525</v>
      </c>
      <c r="C159" s="23" t="s">
        <v>526</v>
      </c>
      <c r="D159" s="23">
        <v>2419</v>
      </c>
      <c r="E159" s="24" t="s">
        <v>217</v>
      </c>
      <c r="F159" s="24">
        <v>17</v>
      </c>
      <c r="G159" s="24">
        <v>0</v>
      </c>
      <c r="H159" s="24">
        <v>2</v>
      </c>
      <c r="I159" s="24">
        <v>0</v>
      </c>
      <c r="J159" s="32" t="s">
        <v>237</v>
      </c>
      <c r="K159" s="28"/>
    </row>
    <row r="160" spans="2:11" ht="13.5">
      <c r="B160" s="117" t="s">
        <v>527</v>
      </c>
      <c r="C160" s="23" t="s">
        <v>528</v>
      </c>
      <c r="D160" s="23">
        <v>2420</v>
      </c>
      <c r="E160" s="24" t="s">
        <v>218</v>
      </c>
      <c r="F160" s="24">
        <v>17</v>
      </c>
      <c r="G160" s="24">
        <v>0</v>
      </c>
      <c r="H160" s="24">
        <v>2</v>
      </c>
      <c r="I160" s="24">
        <v>0</v>
      </c>
      <c r="J160" s="32" t="s">
        <v>305</v>
      </c>
      <c r="K160" s="28"/>
    </row>
    <row r="161" spans="2:11" ht="13.5">
      <c r="B161" s="117" t="s">
        <v>529</v>
      </c>
      <c r="C161" s="23" t="s">
        <v>530</v>
      </c>
      <c r="D161" s="23">
        <v>2421</v>
      </c>
      <c r="E161" s="24" t="s">
        <v>217</v>
      </c>
      <c r="F161" s="24">
        <v>18</v>
      </c>
      <c r="G161" s="24">
        <v>0</v>
      </c>
      <c r="H161" s="24">
        <v>0</v>
      </c>
      <c r="I161" s="24">
        <v>0</v>
      </c>
      <c r="J161" s="32" t="s">
        <v>237</v>
      </c>
      <c r="K161" s="28"/>
    </row>
    <row r="162" spans="2:11" ht="14.25" thickBot="1">
      <c r="B162" s="118" t="s">
        <v>531</v>
      </c>
      <c r="C162" s="29" t="s">
        <v>532</v>
      </c>
      <c r="D162" s="29">
        <v>2422</v>
      </c>
      <c r="E162" s="30" t="s">
        <v>218</v>
      </c>
      <c r="F162" s="30">
        <v>18</v>
      </c>
      <c r="G162" s="30">
        <v>0</v>
      </c>
      <c r="H162" s="30">
        <v>2</v>
      </c>
      <c r="I162" s="30">
        <v>0</v>
      </c>
      <c r="J162" s="34" t="s">
        <v>305</v>
      </c>
      <c r="K162" s="31"/>
    </row>
    <row r="163" spans="2:11" ht="14.25" thickBot="1">
      <c r="B163" s="119" t="s">
        <v>352</v>
      </c>
      <c r="C163" s="158" t="s">
        <v>533</v>
      </c>
      <c r="D163" s="122"/>
      <c r="E163" s="122"/>
      <c r="F163" s="122"/>
      <c r="G163" s="122"/>
      <c r="H163" s="122"/>
      <c r="I163" s="122"/>
      <c r="J163" s="122"/>
      <c r="K163" s="123"/>
    </row>
    <row r="164" spans="2:11" ht="13.5">
      <c r="B164" s="116" t="s">
        <v>534</v>
      </c>
      <c r="C164" s="25" t="s">
        <v>535</v>
      </c>
      <c r="D164" s="26">
        <v>2501</v>
      </c>
      <c r="E164" s="26" t="s">
        <v>217</v>
      </c>
      <c r="F164" s="26">
        <v>20</v>
      </c>
      <c r="G164" s="26">
        <v>0</v>
      </c>
      <c r="H164" s="26">
        <v>0</v>
      </c>
      <c r="I164" s="26">
        <v>0</v>
      </c>
      <c r="J164" s="47" t="s">
        <v>237</v>
      </c>
      <c r="K164" s="27"/>
    </row>
    <row r="165" spans="2:11" ht="13.5">
      <c r="B165" s="117" t="s">
        <v>536</v>
      </c>
      <c r="C165" s="23" t="s">
        <v>537</v>
      </c>
      <c r="D165" s="24">
        <v>2502</v>
      </c>
      <c r="E165" s="24" t="s">
        <v>217</v>
      </c>
      <c r="F165" s="24">
        <v>20</v>
      </c>
      <c r="G165" s="24">
        <v>0</v>
      </c>
      <c r="H165" s="24">
        <v>0</v>
      </c>
      <c r="I165" s="24">
        <v>0</v>
      </c>
      <c r="J165" s="32" t="s">
        <v>237</v>
      </c>
      <c r="K165" s="28"/>
    </row>
    <row r="166" spans="2:11" ht="13.5">
      <c r="B166" s="117" t="s">
        <v>538</v>
      </c>
      <c r="C166" s="23" t="s">
        <v>539</v>
      </c>
      <c r="D166" s="24">
        <v>2503</v>
      </c>
      <c r="E166" s="24" t="s">
        <v>217</v>
      </c>
      <c r="F166" s="24">
        <v>20</v>
      </c>
      <c r="G166" s="24">
        <v>0</v>
      </c>
      <c r="H166" s="24">
        <v>0</v>
      </c>
      <c r="I166" s="24">
        <v>0</v>
      </c>
      <c r="J166" s="32" t="s">
        <v>237</v>
      </c>
      <c r="K166" s="48"/>
    </row>
    <row r="167" spans="2:11" ht="13.5">
      <c r="B167" s="117" t="s">
        <v>540</v>
      </c>
      <c r="C167" s="23" t="s">
        <v>541</v>
      </c>
      <c r="D167" s="24">
        <v>2504</v>
      </c>
      <c r="E167" s="24" t="s">
        <v>217</v>
      </c>
      <c r="F167" s="24">
        <v>20</v>
      </c>
      <c r="G167" s="24">
        <v>0</v>
      </c>
      <c r="H167" s="24">
        <v>0</v>
      </c>
      <c r="I167" s="24">
        <v>0</v>
      </c>
      <c r="J167" s="32" t="s">
        <v>237</v>
      </c>
      <c r="K167" s="48"/>
    </row>
    <row r="168" spans="2:11" ht="13.5">
      <c r="B168" s="117" t="s">
        <v>542</v>
      </c>
      <c r="C168" s="23" t="s">
        <v>543</v>
      </c>
      <c r="D168" s="24">
        <v>2505</v>
      </c>
      <c r="E168" s="24" t="s">
        <v>217</v>
      </c>
      <c r="F168" s="24">
        <v>20</v>
      </c>
      <c r="G168" s="24">
        <v>0</v>
      </c>
      <c r="H168" s="24">
        <v>0</v>
      </c>
      <c r="I168" s="24">
        <v>0</v>
      </c>
      <c r="J168" s="32" t="s">
        <v>237</v>
      </c>
      <c r="K168" s="28"/>
    </row>
    <row r="169" spans="2:11" ht="13.5">
      <c r="B169" s="117" t="s">
        <v>544</v>
      </c>
      <c r="C169" s="23" t="s">
        <v>545</v>
      </c>
      <c r="D169" s="24">
        <v>2506</v>
      </c>
      <c r="E169" s="24" t="s">
        <v>218</v>
      </c>
      <c r="F169" s="24">
        <v>20</v>
      </c>
      <c r="G169" s="24">
        <v>0</v>
      </c>
      <c r="H169" s="24">
        <v>0</v>
      </c>
      <c r="I169" s="24">
        <v>0</v>
      </c>
      <c r="J169" s="32" t="s">
        <v>305</v>
      </c>
      <c r="K169" s="28"/>
    </row>
    <row r="170" spans="2:11" ht="13.5">
      <c r="B170" s="117" t="s">
        <v>546</v>
      </c>
      <c r="C170" s="23" t="s">
        <v>547</v>
      </c>
      <c r="D170" s="24">
        <v>2507</v>
      </c>
      <c r="E170" s="24" t="s">
        <v>217</v>
      </c>
      <c r="F170" s="24">
        <v>20</v>
      </c>
      <c r="G170" s="24">
        <v>0</v>
      </c>
      <c r="H170" s="24">
        <v>0</v>
      </c>
      <c r="I170" s="24">
        <v>0</v>
      </c>
      <c r="J170" s="32" t="s">
        <v>237</v>
      </c>
      <c r="K170" s="28"/>
    </row>
    <row r="171" spans="2:11" ht="13.5">
      <c r="B171" s="117" t="s">
        <v>548</v>
      </c>
      <c r="C171" s="23" t="s">
        <v>549</v>
      </c>
      <c r="D171" s="24">
        <v>2508</v>
      </c>
      <c r="E171" s="24" t="s">
        <v>218</v>
      </c>
      <c r="F171" s="24">
        <v>20</v>
      </c>
      <c r="G171" s="24">
        <v>3</v>
      </c>
      <c r="H171" s="24">
        <v>0</v>
      </c>
      <c r="I171" s="24">
        <v>0</v>
      </c>
      <c r="J171" s="32" t="s">
        <v>305</v>
      </c>
      <c r="K171" s="28"/>
    </row>
    <row r="172" spans="2:11" ht="13.5">
      <c r="B172" s="117" t="s">
        <v>550</v>
      </c>
      <c r="C172" s="23" t="s">
        <v>551</v>
      </c>
      <c r="D172" s="24">
        <v>2509</v>
      </c>
      <c r="E172" s="24" t="s">
        <v>219</v>
      </c>
      <c r="F172" s="24">
        <v>20</v>
      </c>
      <c r="G172" s="24">
        <v>2</v>
      </c>
      <c r="H172" s="24">
        <v>2</v>
      </c>
      <c r="I172" s="24">
        <v>0</v>
      </c>
      <c r="J172" s="32" t="s">
        <v>246</v>
      </c>
      <c r="K172" s="28"/>
    </row>
    <row r="173" spans="2:11" ht="13.5">
      <c r="B173" s="117" t="s">
        <v>552</v>
      </c>
      <c r="C173" s="23" t="s">
        <v>553</v>
      </c>
      <c r="D173" s="24">
        <v>2510</v>
      </c>
      <c r="E173" s="24" t="s">
        <v>218</v>
      </c>
      <c r="F173" s="24">
        <v>20</v>
      </c>
      <c r="G173" s="24">
        <v>3</v>
      </c>
      <c r="H173" s="24">
        <v>1</v>
      </c>
      <c r="I173" s="24">
        <v>0</v>
      </c>
      <c r="J173" s="32" t="s">
        <v>305</v>
      </c>
      <c r="K173" s="28"/>
    </row>
    <row r="174" spans="2:11" ht="13.5">
      <c r="B174" s="117" t="s">
        <v>554</v>
      </c>
      <c r="C174" s="23" t="s">
        <v>555</v>
      </c>
      <c r="D174" s="24">
        <v>2511</v>
      </c>
      <c r="E174" s="24" t="s">
        <v>218</v>
      </c>
      <c r="F174" s="24">
        <v>20</v>
      </c>
      <c r="G174" s="24">
        <v>7</v>
      </c>
      <c r="H174" s="24">
        <v>1</v>
      </c>
      <c r="I174" s="24">
        <v>0</v>
      </c>
      <c r="J174" s="32" t="s">
        <v>305</v>
      </c>
      <c r="K174" s="28"/>
    </row>
    <row r="175" spans="2:11" ht="13.5">
      <c r="B175" s="117" t="s">
        <v>556</v>
      </c>
      <c r="C175" s="23" t="s">
        <v>557</v>
      </c>
      <c r="D175" s="24">
        <v>2512</v>
      </c>
      <c r="E175" s="24" t="s">
        <v>217</v>
      </c>
      <c r="F175" s="24">
        <v>21</v>
      </c>
      <c r="G175" s="24">
        <v>0</v>
      </c>
      <c r="H175" s="24">
        <v>0</v>
      </c>
      <c r="I175" s="24">
        <v>3</v>
      </c>
      <c r="J175" s="32" t="s">
        <v>237</v>
      </c>
      <c r="K175" s="28"/>
    </row>
    <row r="176" spans="2:11" ht="13.5">
      <c r="B176" s="117" t="s">
        <v>558</v>
      </c>
      <c r="C176" s="23" t="s">
        <v>559</v>
      </c>
      <c r="D176" s="24">
        <v>2513</v>
      </c>
      <c r="E176" s="24" t="s">
        <v>217</v>
      </c>
      <c r="F176" s="24">
        <v>21</v>
      </c>
      <c r="G176" s="24">
        <v>0</v>
      </c>
      <c r="H176" s="24">
        <v>0</v>
      </c>
      <c r="I176" s="24">
        <v>3</v>
      </c>
      <c r="J176" s="32" t="s">
        <v>237</v>
      </c>
      <c r="K176" s="28"/>
    </row>
    <row r="177" spans="2:11" ht="13.5">
      <c r="B177" s="117" t="s">
        <v>560</v>
      </c>
      <c r="C177" s="23" t="s">
        <v>561</v>
      </c>
      <c r="D177" s="24">
        <v>2514</v>
      </c>
      <c r="E177" s="24" t="s">
        <v>217</v>
      </c>
      <c r="F177" s="24">
        <v>21</v>
      </c>
      <c r="G177" s="24">
        <v>0</v>
      </c>
      <c r="H177" s="24">
        <v>0</v>
      </c>
      <c r="I177" s="24">
        <v>3</v>
      </c>
      <c r="J177" s="32" t="s">
        <v>237</v>
      </c>
      <c r="K177" s="28"/>
    </row>
    <row r="178" spans="2:11" ht="13.5">
      <c r="B178" s="117" t="s">
        <v>562</v>
      </c>
      <c r="C178" s="23" t="s">
        <v>563</v>
      </c>
      <c r="D178" s="24">
        <v>2515</v>
      </c>
      <c r="E178" s="24" t="s">
        <v>217</v>
      </c>
      <c r="F178" s="24">
        <v>21</v>
      </c>
      <c r="G178" s="24">
        <v>0</v>
      </c>
      <c r="H178" s="24">
        <v>0</v>
      </c>
      <c r="I178" s="24">
        <v>3</v>
      </c>
      <c r="J178" s="32" t="s">
        <v>237</v>
      </c>
      <c r="K178" s="28"/>
    </row>
    <row r="179" spans="2:11" ht="13.5">
      <c r="B179" s="117" t="s">
        <v>564</v>
      </c>
      <c r="C179" s="23" t="s">
        <v>565</v>
      </c>
      <c r="D179" s="24">
        <v>2516</v>
      </c>
      <c r="E179" s="24" t="s">
        <v>219</v>
      </c>
      <c r="F179" s="24">
        <v>22</v>
      </c>
      <c r="G179" s="24">
        <v>5</v>
      </c>
      <c r="H179" s="24">
        <v>1</v>
      </c>
      <c r="I179" s="24">
        <v>1</v>
      </c>
      <c r="J179" s="32" t="s">
        <v>246</v>
      </c>
      <c r="K179" s="28"/>
    </row>
    <row r="180" spans="2:11" ht="13.5">
      <c r="B180" s="117" t="s">
        <v>566</v>
      </c>
      <c r="C180" s="23" t="s">
        <v>567</v>
      </c>
      <c r="D180" s="24">
        <v>2517</v>
      </c>
      <c r="E180" s="24" t="s">
        <v>219</v>
      </c>
      <c r="F180" s="24">
        <v>22</v>
      </c>
      <c r="G180" s="24">
        <v>0</v>
      </c>
      <c r="H180" s="24">
        <v>0</v>
      </c>
      <c r="I180" s="24">
        <v>1</v>
      </c>
      <c r="J180" s="32" t="s">
        <v>246</v>
      </c>
      <c r="K180" s="28"/>
    </row>
    <row r="181" spans="2:11" ht="13.5">
      <c r="B181" s="117" t="s">
        <v>568</v>
      </c>
      <c r="C181" s="23" t="s">
        <v>569</v>
      </c>
      <c r="D181" s="24">
        <v>2518</v>
      </c>
      <c r="E181" s="24" t="s">
        <v>219</v>
      </c>
      <c r="F181" s="24">
        <v>22</v>
      </c>
      <c r="G181" s="24">
        <v>2</v>
      </c>
      <c r="H181" s="24">
        <v>0</v>
      </c>
      <c r="I181" s="24">
        <v>1</v>
      </c>
      <c r="J181" s="32" t="s">
        <v>246</v>
      </c>
      <c r="K181" s="28"/>
    </row>
    <row r="182" spans="2:11" ht="13.5">
      <c r="B182" s="117" t="s">
        <v>570</v>
      </c>
      <c r="C182" s="23" t="s">
        <v>571</v>
      </c>
      <c r="D182" s="24">
        <v>2519</v>
      </c>
      <c r="E182" s="24" t="s">
        <v>218</v>
      </c>
      <c r="F182" s="24">
        <v>22</v>
      </c>
      <c r="G182" s="24">
        <v>0</v>
      </c>
      <c r="H182" s="24">
        <v>3</v>
      </c>
      <c r="I182" s="24">
        <v>1</v>
      </c>
      <c r="J182" s="32" t="s">
        <v>305</v>
      </c>
      <c r="K182" s="28"/>
    </row>
    <row r="183" spans="2:11" ht="13.5">
      <c r="B183" s="117" t="s">
        <v>572</v>
      </c>
      <c r="C183" s="23" t="s">
        <v>573</v>
      </c>
      <c r="D183" s="24">
        <v>2520</v>
      </c>
      <c r="E183" s="24" t="s">
        <v>218</v>
      </c>
      <c r="F183" s="24">
        <v>22</v>
      </c>
      <c r="G183" s="24">
        <v>1</v>
      </c>
      <c r="H183" s="24">
        <v>0</v>
      </c>
      <c r="I183" s="24">
        <v>1</v>
      </c>
      <c r="J183" s="32" t="s">
        <v>305</v>
      </c>
      <c r="K183" s="28"/>
    </row>
    <row r="184" spans="2:11" ht="13.5">
      <c r="B184" s="117" t="s">
        <v>574</v>
      </c>
      <c r="C184" s="23" t="s">
        <v>575</v>
      </c>
      <c r="D184" s="24">
        <v>2521</v>
      </c>
      <c r="E184" s="24" t="s">
        <v>219</v>
      </c>
      <c r="F184" s="24">
        <v>22</v>
      </c>
      <c r="G184" s="24">
        <v>0</v>
      </c>
      <c r="H184" s="24">
        <v>1</v>
      </c>
      <c r="I184" s="24">
        <v>1</v>
      </c>
      <c r="J184" s="32" t="s">
        <v>246</v>
      </c>
      <c r="K184" s="28"/>
    </row>
    <row r="185" spans="2:11" ht="13.5">
      <c r="B185" s="117" t="s">
        <v>576</v>
      </c>
      <c r="C185" s="23" t="s">
        <v>577</v>
      </c>
      <c r="D185" s="24">
        <v>2522</v>
      </c>
      <c r="E185" s="24" t="s">
        <v>219</v>
      </c>
      <c r="F185" s="24">
        <v>22</v>
      </c>
      <c r="G185" s="24">
        <v>0</v>
      </c>
      <c r="H185" s="24">
        <v>2</v>
      </c>
      <c r="I185" s="24">
        <v>1</v>
      </c>
      <c r="J185" s="32" t="s">
        <v>246</v>
      </c>
      <c r="K185" s="28"/>
    </row>
    <row r="186" spans="2:11" ht="13.5">
      <c r="B186" s="117" t="s">
        <v>578</v>
      </c>
      <c r="C186" s="23" t="s">
        <v>579</v>
      </c>
      <c r="D186" s="24">
        <v>2523</v>
      </c>
      <c r="E186" s="24" t="s">
        <v>219</v>
      </c>
      <c r="F186" s="24">
        <v>22</v>
      </c>
      <c r="G186" s="24">
        <v>3</v>
      </c>
      <c r="H186" s="24">
        <v>0</v>
      </c>
      <c r="I186" s="24">
        <v>0</v>
      </c>
      <c r="J186" s="32" t="s">
        <v>246</v>
      </c>
      <c r="K186" s="28"/>
    </row>
    <row r="187" spans="2:11" ht="13.5">
      <c r="B187" s="117" t="s">
        <v>580</v>
      </c>
      <c r="C187" s="23" t="s">
        <v>581</v>
      </c>
      <c r="D187" s="24">
        <v>2524</v>
      </c>
      <c r="E187" s="24" t="s">
        <v>219</v>
      </c>
      <c r="F187" s="24">
        <v>22</v>
      </c>
      <c r="G187" s="24">
        <v>5</v>
      </c>
      <c r="H187" s="24">
        <v>0</v>
      </c>
      <c r="I187" s="24">
        <v>0</v>
      </c>
      <c r="J187" s="32" t="s">
        <v>246</v>
      </c>
      <c r="K187" s="28"/>
    </row>
    <row r="188" spans="2:11" ht="13.5">
      <c r="B188" s="117" t="s">
        <v>582</v>
      </c>
      <c r="C188" s="23" t="s">
        <v>583</v>
      </c>
      <c r="D188" s="24">
        <v>2525</v>
      </c>
      <c r="E188" s="24" t="s">
        <v>218</v>
      </c>
      <c r="F188" s="24">
        <v>22</v>
      </c>
      <c r="G188" s="24">
        <v>7</v>
      </c>
      <c r="H188" s="24">
        <v>1</v>
      </c>
      <c r="I188" s="24">
        <v>1</v>
      </c>
      <c r="J188" s="32" t="s">
        <v>305</v>
      </c>
      <c r="K188" s="28"/>
    </row>
    <row r="189" spans="2:11" ht="13.5">
      <c r="B189" s="117" t="s">
        <v>584</v>
      </c>
      <c r="C189" s="23" t="s">
        <v>585</v>
      </c>
      <c r="D189" s="24">
        <v>2526</v>
      </c>
      <c r="E189" s="24" t="s">
        <v>219</v>
      </c>
      <c r="F189" s="24">
        <v>22</v>
      </c>
      <c r="G189" s="24">
        <v>5</v>
      </c>
      <c r="H189" s="24">
        <v>0</v>
      </c>
      <c r="I189" s="24">
        <v>1</v>
      </c>
      <c r="J189" s="32" t="s">
        <v>246</v>
      </c>
      <c r="K189" s="28"/>
    </row>
    <row r="190" spans="2:11" ht="13.5">
      <c r="B190" s="117" t="s">
        <v>586</v>
      </c>
      <c r="C190" s="23" t="s">
        <v>587</v>
      </c>
      <c r="D190" s="24">
        <v>2527</v>
      </c>
      <c r="E190" s="24" t="s">
        <v>218</v>
      </c>
      <c r="F190" s="24">
        <v>22</v>
      </c>
      <c r="G190" s="24">
        <v>0</v>
      </c>
      <c r="H190" s="24">
        <v>2</v>
      </c>
      <c r="I190" s="24">
        <v>16</v>
      </c>
      <c r="J190" s="32" t="s">
        <v>305</v>
      </c>
      <c r="K190" s="28"/>
    </row>
    <row r="191" spans="2:11" ht="13.5">
      <c r="B191" s="117" t="s">
        <v>588</v>
      </c>
      <c r="C191" s="23" t="s">
        <v>589</v>
      </c>
      <c r="D191" s="24">
        <v>2528</v>
      </c>
      <c r="E191" s="24" t="s">
        <v>218</v>
      </c>
      <c r="F191" s="24">
        <v>22</v>
      </c>
      <c r="G191" s="24">
        <v>0</v>
      </c>
      <c r="H191" s="24">
        <v>1</v>
      </c>
      <c r="I191" s="24">
        <v>16</v>
      </c>
      <c r="J191" s="32" t="s">
        <v>305</v>
      </c>
      <c r="K191" s="28"/>
    </row>
    <row r="192" spans="2:11" ht="13.5">
      <c r="B192" s="117" t="s">
        <v>590</v>
      </c>
      <c r="C192" s="23" t="s">
        <v>591</v>
      </c>
      <c r="D192" s="24">
        <v>2529</v>
      </c>
      <c r="E192" s="24" t="s">
        <v>218</v>
      </c>
      <c r="F192" s="24">
        <v>22</v>
      </c>
      <c r="G192" s="24">
        <v>0</v>
      </c>
      <c r="H192" s="24">
        <v>0</v>
      </c>
      <c r="I192" s="24">
        <v>16</v>
      </c>
      <c r="J192" s="32" t="s">
        <v>305</v>
      </c>
      <c r="K192" s="48"/>
    </row>
    <row r="193" spans="2:11" ht="13.5">
      <c r="B193" s="117" t="s">
        <v>592</v>
      </c>
      <c r="C193" s="23" t="s">
        <v>593</v>
      </c>
      <c r="D193" s="24">
        <v>2530</v>
      </c>
      <c r="E193" s="24" t="s">
        <v>217</v>
      </c>
      <c r="F193" s="24">
        <v>20</v>
      </c>
      <c r="G193" s="24">
        <v>0</v>
      </c>
      <c r="H193" s="24">
        <v>0</v>
      </c>
      <c r="I193" s="24">
        <v>0</v>
      </c>
      <c r="J193" s="32" t="s">
        <v>237</v>
      </c>
      <c r="K193" s="48"/>
    </row>
    <row r="194" spans="2:11" ht="13.5">
      <c r="B194" s="117" t="s">
        <v>594</v>
      </c>
      <c r="C194" s="23" t="s">
        <v>595</v>
      </c>
      <c r="D194" s="24">
        <v>2531</v>
      </c>
      <c r="E194" s="24" t="s">
        <v>218</v>
      </c>
      <c r="F194" s="24">
        <v>22</v>
      </c>
      <c r="G194" s="24">
        <v>0</v>
      </c>
      <c r="H194" s="24">
        <v>2</v>
      </c>
      <c r="I194" s="24">
        <v>0</v>
      </c>
      <c r="J194" s="32" t="s">
        <v>305</v>
      </c>
      <c r="K194" s="48"/>
    </row>
    <row r="195" spans="2:11" ht="13.5">
      <c r="B195" s="117" t="s">
        <v>596</v>
      </c>
      <c r="C195" s="23" t="s">
        <v>597</v>
      </c>
      <c r="D195" s="24">
        <v>2532</v>
      </c>
      <c r="E195" s="24" t="s">
        <v>218</v>
      </c>
      <c r="F195" s="24">
        <v>22</v>
      </c>
      <c r="G195" s="24">
        <v>0</v>
      </c>
      <c r="H195" s="24">
        <v>1</v>
      </c>
      <c r="I195" s="24">
        <v>0</v>
      </c>
      <c r="J195" s="32" t="s">
        <v>305</v>
      </c>
      <c r="K195" s="48"/>
    </row>
    <row r="196" spans="2:11" ht="13.5">
      <c r="B196" s="117" t="s">
        <v>598</v>
      </c>
      <c r="C196" s="23" t="s">
        <v>599</v>
      </c>
      <c r="D196" s="24">
        <v>2533</v>
      </c>
      <c r="E196" s="24" t="s">
        <v>219</v>
      </c>
      <c r="F196" s="24">
        <v>22</v>
      </c>
      <c r="G196" s="24">
        <v>1</v>
      </c>
      <c r="H196" s="24">
        <v>0</v>
      </c>
      <c r="I196" s="24">
        <v>16</v>
      </c>
      <c r="J196" s="32" t="s">
        <v>487</v>
      </c>
      <c r="K196" s="48"/>
    </row>
    <row r="197" spans="2:11" ht="13.5">
      <c r="B197" s="117" t="s">
        <v>600</v>
      </c>
      <c r="C197" s="23" t="s">
        <v>601</v>
      </c>
      <c r="D197" s="24">
        <v>2534</v>
      </c>
      <c r="E197" s="24" t="s">
        <v>219</v>
      </c>
      <c r="F197" s="24">
        <v>22</v>
      </c>
      <c r="G197" s="24">
        <v>0</v>
      </c>
      <c r="H197" s="24">
        <v>0</v>
      </c>
      <c r="I197" s="24">
        <v>16</v>
      </c>
      <c r="J197" s="32" t="s">
        <v>487</v>
      </c>
      <c r="K197" s="48"/>
    </row>
    <row r="198" spans="2:11" ht="13.5">
      <c r="B198" s="117" t="s">
        <v>602</v>
      </c>
      <c r="C198" s="23" t="s">
        <v>603</v>
      </c>
      <c r="D198" s="24">
        <v>2535</v>
      </c>
      <c r="E198" s="24" t="s">
        <v>219</v>
      </c>
      <c r="F198" s="24">
        <v>22</v>
      </c>
      <c r="G198" s="24">
        <v>1</v>
      </c>
      <c r="H198" s="24">
        <v>0</v>
      </c>
      <c r="I198" s="24">
        <v>1</v>
      </c>
      <c r="J198" s="32" t="s">
        <v>246</v>
      </c>
      <c r="K198" s="28"/>
    </row>
    <row r="199" spans="2:11" ht="13.5">
      <c r="B199" s="117" t="s">
        <v>604</v>
      </c>
      <c r="C199" s="23" t="s">
        <v>605</v>
      </c>
      <c r="D199" s="24">
        <v>2536</v>
      </c>
      <c r="E199" s="24" t="s">
        <v>218</v>
      </c>
      <c r="F199" s="24">
        <v>22</v>
      </c>
      <c r="G199" s="24">
        <v>2</v>
      </c>
      <c r="H199" s="24">
        <v>0</v>
      </c>
      <c r="I199" s="24">
        <v>1</v>
      </c>
      <c r="J199" s="32" t="s">
        <v>305</v>
      </c>
      <c r="K199" s="28"/>
    </row>
    <row r="200" spans="2:11" ht="13.5">
      <c r="B200" s="117" t="s">
        <v>606</v>
      </c>
      <c r="C200" s="23" t="s">
        <v>607</v>
      </c>
      <c r="D200" s="24">
        <v>2537</v>
      </c>
      <c r="E200" s="24" t="s">
        <v>219</v>
      </c>
      <c r="F200" s="24">
        <v>22</v>
      </c>
      <c r="G200" s="24">
        <v>1</v>
      </c>
      <c r="H200" s="24">
        <v>0</v>
      </c>
      <c r="I200" s="24">
        <v>0</v>
      </c>
      <c r="J200" s="32" t="s">
        <v>246</v>
      </c>
      <c r="K200" s="28"/>
    </row>
    <row r="201" spans="2:11" ht="14.25" thickBot="1">
      <c r="B201" s="118" t="s">
        <v>608</v>
      </c>
      <c r="C201" s="29" t="s">
        <v>609</v>
      </c>
      <c r="D201" s="30">
        <v>2538</v>
      </c>
      <c r="E201" s="30" t="s">
        <v>218</v>
      </c>
      <c r="F201" s="30">
        <v>22</v>
      </c>
      <c r="G201" s="30">
        <v>2</v>
      </c>
      <c r="H201" s="30">
        <v>0</v>
      </c>
      <c r="I201" s="30">
        <v>0</v>
      </c>
      <c r="J201" s="34" t="s">
        <v>305</v>
      </c>
      <c r="K201" s="31"/>
    </row>
    <row r="202" spans="2:11" ht="23.25" customHeight="1" thickBot="1">
      <c r="B202" s="131" t="s">
        <v>144</v>
      </c>
      <c r="C202" s="49"/>
      <c r="D202" s="50"/>
      <c r="E202" s="50"/>
      <c r="F202" s="50"/>
      <c r="G202" s="50"/>
      <c r="H202" s="50"/>
      <c r="I202" s="50"/>
      <c r="J202" s="51"/>
      <c r="K202" s="52"/>
    </row>
    <row r="203" spans="2:11" ht="14.25" thickBot="1">
      <c r="B203" s="129" t="s">
        <v>610</v>
      </c>
      <c r="C203" s="126" t="s">
        <v>611</v>
      </c>
      <c r="D203" s="124"/>
      <c r="E203" s="124"/>
      <c r="F203" s="124"/>
      <c r="G203" s="124"/>
      <c r="H203" s="124"/>
      <c r="I203" s="124"/>
      <c r="J203" s="124"/>
      <c r="K203" s="125"/>
    </row>
    <row r="204" spans="2:11" s="53" customFormat="1" ht="13.5">
      <c r="B204" s="116" t="s">
        <v>4</v>
      </c>
      <c r="C204" s="25" t="s">
        <v>612</v>
      </c>
      <c r="D204" s="26">
        <v>3101</v>
      </c>
      <c r="E204" s="26" t="s">
        <v>218</v>
      </c>
      <c r="F204" s="26">
        <v>23</v>
      </c>
      <c r="G204" s="26">
        <v>0</v>
      </c>
      <c r="H204" s="26">
        <v>3</v>
      </c>
      <c r="I204" s="26">
        <v>3</v>
      </c>
      <c r="J204" s="47" t="s">
        <v>275</v>
      </c>
      <c r="K204" s="27"/>
    </row>
    <row r="205" spans="2:11" ht="13.5">
      <c r="B205" s="117" t="s">
        <v>5</v>
      </c>
      <c r="C205" s="23" t="s">
        <v>613</v>
      </c>
      <c r="D205" s="24">
        <v>3102</v>
      </c>
      <c r="E205" s="24" t="s">
        <v>218</v>
      </c>
      <c r="F205" s="24">
        <v>23</v>
      </c>
      <c r="G205" s="24">
        <v>7</v>
      </c>
      <c r="H205" s="24">
        <v>3</v>
      </c>
      <c r="I205" s="24">
        <v>3</v>
      </c>
      <c r="J205" s="32" t="s">
        <v>275</v>
      </c>
      <c r="K205" s="28"/>
    </row>
    <row r="206" spans="2:11" ht="13.5">
      <c r="B206" s="117" t="s">
        <v>6</v>
      </c>
      <c r="C206" s="23" t="s">
        <v>614</v>
      </c>
      <c r="D206" s="24">
        <v>3103</v>
      </c>
      <c r="E206" s="24" t="s">
        <v>218</v>
      </c>
      <c r="F206" s="24">
        <v>23</v>
      </c>
      <c r="G206" s="24">
        <v>2</v>
      </c>
      <c r="H206" s="24">
        <v>3</v>
      </c>
      <c r="I206" s="24">
        <v>3</v>
      </c>
      <c r="J206" s="32" t="s">
        <v>275</v>
      </c>
      <c r="K206" s="28"/>
    </row>
    <row r="207" spans="2:11" ht="13.5">
      <c r="B207" s="117" t="s">
        <v>7</v>
      </c>
      <c r="C207" s="23" t="s">
        <v>615</v>
      </c>
      <c r="D207" s="24">
        <v>3104</v>
      </c>
      <c r="E207" s="24" t="s">
        <v>217</v>
      </c>
      <c r="F207" s="24">
        <v>23</v>
      </c>
      <c r="G207" s="24">
        <v>0</v>
      </c>
      <c r="H207" s="24">
        <v>2</v>
      </c>
      <c r="I207" s="24">
        <v>3</v>
      </c>
      <c r="J207" s="32" t="s">
        <v>237</v>
      </c>
      <c r="K207" s="28"/>
    </row>
    <row r="208" spans="2:11" ht="13.5">
      <c r="B208" s="117" t="s">
        <v>8</v>
      </c>
      <c r="C208" s="23" t="s">
        <v>616</v>
      </c>
      <c r="D208" s="24">
        <v>3105</v>
      </c>
      <c r="E208" s="24" t="s">
        <v>220</v>
      </c>
      <c r="F208" s="24">
        <v>23</v>
      </c>
      <c r="G208" s="24">
        <v>0</v>
      </c>
      <c r="H208" s="24">
        <v>2</v>
      </c>
      <c r="I208" s="24">
        <v>3</v>
      </c>
      <c r="J208" s="32" t="s">
        <v>349</v>
      </c>
      <c r="K208" s="28"/>
    </row>
    <row r="209" spans="2:11" ht="13.5">
      <c r="B209" s="117" t="s">
        <v>617</v>
      </c>
      <c r="C209" s="23" t="s">
        <v>618</v>
      </c>
      <c r="D209" s="24">
        <v>3106</v>
      </c>
      <c r="E209" s="24" t="s">
        <v>220</v>
      </c>
      <c r="F209" s="24">
        <v>23</v>
      </c>
      <c r="G209" s="24">
        <v>0</v>
      </c>
      <c r="H209" s="24">
        <v>2</v>
      </c>
      <c r="I209" s="24">
        <v>3</v>
      </c>
      <c r="J209" s="32" t="s">
        <v>349</v>
      </c>
      <c r="K209" s="28"/>
    </row>
    <row r="210" spans="2:11" ht="13.5">
      <c r="B210" s="117" t="s">
        <v>9</v>
      </c>
      <c r="C210" s="23" t="s">
        <v>619</v>
      </c>
      <c r="D210" s="24">
        <v>3107</v>
      </c>
      <c r="E210" s="24" t="s">
        <v>217</v>
      </c>
      <c r="F210" s="24">
        <v>23</v>
      </c>
      <c r="G210" s="24">
        <v>0</v>
      </c>
      <c r="H210" s="24">
        <v>5</v>
      </c>
      <c r="I210" s="24">
        <v>3</v>
      </c>
      <c r="J210" s="32" t="s">
        <v>237</v>
      </c>
      <c r="K210" s="28"/>
    </row>
    <row r="211" spans="2:11" ht="13.5">
      <c r="B211" s="117" t="s">
        <v>10</v>
      </c>
      <c r="C211" s="23" t="s">
        <v>620</v>
      </c>
      <c r="D211" s="24">
        <v>3108</v>
      </c>
      <c r="E211" s="24" t="s">
        <v>218</v>
      </c>
      <c r="F211" s="24">
        <v>23</v>
      </c>
      <c r="G211" s="24">
        <v>0</v>
      </c>
      <c r="H211" s="24">
        <v>5</v>
      </c>
      <c r="I211" s="24">
        <v>3</v>
      </c>
      <c r="J211" s="32" t="s">
        <v>275</v>
      </c>
      <c r="K211" s="28"/>
    </row>
    <row r="212" spans="2:11" ht="13.5">
      <c r="B212" s="117" t="s">
        <v>11</v>
      </c>
      <c r="C212" s="23" t="s">
        <v>621</v>
      </c>
      <c r="D212" s="24">
        <v>3109</v>
      </c>
      <c r="E212" s="24" t="s">
        <v>218</v>
      </c>
      <c r="F212" s="24">
        <v>23</v>
      </c>
      <c r="G212" s="24">
        <v>0</v>
      </c>
      <c r="H212" s="24">
        <v>4</v>
      </c>
      <c r="I212" s="24">
        <v>3</v>
      </c>
      <c r="J212" s="32" t="s">
        <v>275</v>
      </c>
      <c r="K212" s="28"/>
    </row>
    <row r="213" spans="2:11" ht="13.5">
      <c r="B213" s="117" t="s">
        <v>622</v>
      </c>
      <c r="C213" s="23" t="s">
        <v>623</v>
      </c>
      <c r="D213" s="24">
        <v>3110</v>
      </c>
      <c r="E213" s="24" t="s">
        <v>218</v>
      </c>
      <c r="F213" s="24">
        <v>23</v>
      </c>
      <c r="G213" s="24">
        <v>0</v>
      </c>
      <c r="H213" s="24">
        <v>1</v>
      </c>
      <c r="I213" s="24">
        <v>0</v>
      </c>
      <c r="J213" s="32" t="s">
        <v>275</v>
      </c>
      <c r="K213" s="28"/>
    </row>
    <row r="214" spans="2:11" ht="13.5">
      <c r="B214" s="117" t="s">
        <v>12</v>
      </c>
      <c r="C214" s="23" t="s">
        <v>624</v>
      </c>
      <c r="D214" s="24">
        <v>3111</v>
      </c>
      <c r="E214" s="24" t="s">
        <v>218</v>
      </c>
      <c r="F214" s="24">
        <v>24</v>
      </c>
      <c r="G214" s="24">
        <v>0</v>
      </c>
      <c r="H214" s="24">
        <v>2</v>
      </c>
      <c r="I214" s="24">
        <v>3</v>
      </c>
      <c r="J214" s="32" t="s">
        <v>275</v>
      </c>
      <c r="K214" s="28"/>
    </row>
    <row r="215" spans="2:11" ht="13.5">
      <c r="B215" s="117" t="s">
        <v>13</v>
      </c>
      <c r="C215" s="23" t="s">
        <v>625</v>
      </c>
      <c r="D215" s="24">
        <v>3112</v>
      </c>
      <c r="E215" s="24" t="s">
        <v>218</v>
      </c>
      <c r="F215" s="24">
        <v>24</v>
      </c>
      <c r="G215" s="24">
        <v>7</v>
      </c>
      <c r="H215" s="24">
        <v>2</v>
      </c>
      <c r="I215" s="24">
        <v>3</v>
      </c>
      <c r="J215" s="32" t="s">
        <v>275</v>
      </c>
      <c r="K215" s="28"/>
    </row>
    <row r="216" spans="2:11" ht="13.5">
      <c r="B216" s="117" t="s">
        <v>14</v>
      </c>
      <c r="C216" s="23" t="s">
        <v>626</v>
      </c>
      <c r="D216" s="24">
        <v>3113</v>
      </c>
      <c r="E216" s="24" t="s">
        <v>218</v>
      </c>
      <c r="F216" s="24">
        <v>24</v>
      </c>
      <c r="G216" s="24">
        <v>2</v>
      </c>
      <c r="H216" s="24">
        <v>2</v>
      </c>
      <c r="I216" s="24">
        <v>3</v>
      </c>
      <c r="J216" s="32" t="s">
        <v>275</v>
      </c>
      <c r="K216" s="28"/>
    </row>
    <row r="217" spans="2:11" ht="13.5">
      <c r="B217" s="117" t="s">
        <v>15</v>
      </c>
      <c r="C217" s="23" t="s">
        <v>627</v>
      </c>
      <c r="D217" s="24">
        <v>3114</v>
      </c>
      <c r="E217" s="24" t="s">
        <v>217</v>
      </c>
      <c r="F217" s="24">
        <v>24</v>
      </c>
      <c r="G217" s="24">
        <v>0</v>
      </c>
      <c r="H217" s="24">
        <v>2</v>
      </c>
      <c r="I217" s="24">
        <v>3</v>
      </c>
      <c r="J217" s="32" t="s">
        <v>237</v>
      </c>
      <c r="K217" s="28"/>
    </row>
    <row r="218" spans="2:11" ht="13.5">
      <c r="B218" s="117" t="s">
        <v>16</v>
      </c>
      <c r="C218" s="23" t="s">
        <v>628</v>
      </c>
      <c r="D218" s="24">
        <v>3115</v>
      </c>
      <c r="E218" s="24" t="s">
        <v>220</v>
      </c>
      <c r="F218" s="24">
        <v>24</v>
      </c>
      <c r="G218" s="24">
        <v>0</v>
      </c>
      <c r="H218" s="24">
        <v>2</v>
      </c>
      <c r="I218" s="24">
        <v>3</v>
      </c>
      <c r="J218" s="32" t="s">
        <v>349</v>
      </c>
      <c r="K218" s="28"/>
    </row>
    <row r="219" spans="2:11" ht="13.5">
      <c r="B219" s="117" t="s">
        <v>17</v>
      </c>
      <c r="C219" s="23" t="s">
        <v>629</v>
      </c>
      <c r="D219" s="24">
        <v>3116</v>
      </c>
      <c r="E219" s="24" t="s">
        <v>217</v>
      </c>
      <c r="F219" s="24">
        <v>24</v>
      </c>
      <c r="G219" s="24">
        <v>0</v>
      </c>
      <c r="H219" s="24">
        <v>4</v>
      </c>
      <c r="I219" s="24">
        <v>3</v>
      </c>
      <c r="J219" s="32" t="s">
        <v>237</v>
      </c>
      <c r="K219" s="28"/>
    </row>
    <row r="220" spans="2:11" ht="13.5">
      <c r="B220" s="117" t="s">
        <v>18</v>
      </c>
      <c r="C220" s="23" t="s">
        <v>630</v>
      </c>
      <c r="D220" s="24">
        <v>3117</v>
      </c>
      <c r="E220" s="24" t="s">
        <v>218</v>
      </c>
      <c r="F220" s="24">
        <v>24</v>
      </c>
      <c r="G220" s="24">
        <v>0</v>
      </c>
      <c r="H220" s="24">
        <v>4</v>
      </c>
      <c r="I220" s="24">
        <v>3</v>
      </c>
      <c r="J220" s="32" t="s">
        <v>275</v>
      </c>
      <c r="K220" s="28"/>
    </row>
    <row r="221" spans="2:11" ht="13.5">
      <c r="B221" s="117" t="s">
        <v>19</v>
      </c>
      <c r="C221" s="23" t="s">
        <v>631</v>
      </c>
      <c r="D221" s="24">
        <v>3118</v>
      </c>
      <c r="E221" s="24" t="s">
        <v>218</v>
      </c>
      <c r="F221" s="24">
        <v>24</v>
      </c>
      <c r="G221" s="24">
        <v>0</v>
      </c>
      <c r="H221" s="24">
        <v>3</v>
      </c>
      <c r="I221" s="24">
        <v>3</v>
      </c>
      <c r="J221" s="32" t="s">
        <v>275</v>
      </c>
      <c r="K221" s="28"/>
    </row>
    <row r="222" spans="2:11" ht="13.5">
      <c r="B222" s="117" t="s">
        <v>632</v>
      </c>
      <c r="C222" s="23" t="s">
        <v>633</v>
      </c>
      <c r="D222" s="24">
        <v>3119</v>
      </c>
      <c r="E222" s="24" t="s">
        <v>218</v>
      </c>
      <c r="F222" s="24">
        <v>25</v>
      </c>
      <c r="G222" s="24">
        <v>0</v>
      </c>
      <c r="H222" s="24">
        <v>1</v>
      </c>
      <c r="I222" s="24">
        <v>3</v>
      </c>
      <c r="J222" s="32" t="s">
        <v>275</v>
      </c>
      <c r="K222" s="28"/>
    </row>
    <row r="223" spans="2:11" ht="13.5">
      <c r="B223" s="117" t="s">
        <v>634</v>
      </c>
      <c r="C223" s="23" t="s">
        <v>635</v>
      </c>
      <c r="D223" s="24">
        <v>3120</v>
      </c>
      <c r="E223" s="24" t="s">
        <v>218</v>
      </c>
      <c r="F223" s="24">
        <v>25</v>
      </c>
      <c r="G223" s="24">
        <v>7</v>
      </c>
      <c r="H223" s="24">
        <v>1</v>
      </c>
      <c r="I223" s="24">
        <v>3</v>
      </c>
      <c r="J223" s="32" t="s">
        <v>275</v>
      </c>
      <c r="K223" s="28"/>
    </row>
    <row r="224" spans="2:11" ht="13.5">
      <c r="B224" s="117" t="s">
        <v>636</v>
      </c>
      <c r="C224" s="23" t="s">
        <v>637</v>
      </c>
      <c r="D224" s="24">
        <v>3121</v>
      </c>
      <c r="E224" s="24" t="s">
        <v>217</v>
      </c>
      <c r="F224" s="24">
        <v>25</v>
      </c>
      <c r="G224" s="24">
        <v>0</v>
      </c>
      <c r="H224" s="24">
        <v>2</v>
      </c>
      <c r="I224" s="24">
        <v>3</v>
      </c>
      <c r="J224" s="32" t="s">
        <v>237</v>
      </c>
      <c r="K224" s="28"/>
    </row>
    <row r="225" spans="2:11" ht="13.5">
      <c r="B225" s="117" t="s">
        <v>638</v>
      </c>
      <c r="C225" s="23" t="s">
        <v>639</v>
      </c>
      <c r="D225" s="24">
        <v>3122</v>
      </c>
      <c r="E225" s="24" t="s">
        <v>220</v>
      </c>
      <c r="F225" s="24">
        <v>25</v>
      </c>
      <c r="G225" s="24">
        <v>0</v>
      </c>
      <c r="H225" s="24">
        <v>2</v>
      </c>
      <c r="I225" s="24">
        <v>3</v>
      </c>
      <c r="J225" s="32" t="s">
        <v>349</v>
      </c>
      <c r="K225" s="28"/>
    </row>
    <row r="226" spans="2:11" ht="13.5">
      <c r="B226" s="117" t="s">
        <v>640</v>
      </c>
      <c r="C226" s="23" t="s">
        <v>641</v>
      </c>
      <c r="D226" s="24">
        <v>3123</v>
      </c>
      <c r="E226" s="24" t="s">
        <v>217</v>
      </c>
      <c r="F226" s="24">
        <v>25</v>
      </c>
      <c r="G226" s="24">
        <v>0</v>
      </c>
      <c r="H226" s="24">
        <v>2</v>
      </c>
      <c r="I226" s="24">
        <v>3</v>
      </c>
      <c r="J226" s="32" t="s">
        <v>237</v>
      </c>
      <c r="K226" s="28"/>
    </row>
    <row r="227" spans="2:11" ht="13.5">
      <c r="B227" s="117" t="s">
        <v>642</v>
      </c>
      <c r="C227" s="23" t="s">
        <v>643</v>
      </c>
      <c r="D227" s="24">
        <v>3124</v>
      </c>
      <c r="E227" s="24" t="s">
        <v>218</v>
      </c>
      <c r="F227" s="24">
        <v>25</v>
      </c>
      <c r="G227" s="24">
        <v>0</v>
      </c>
      <c r="H227" s="24">
        <v>3</v>
      </c>
      <c r="I227" s="24">
        <v>3</v>
      </c>
      <c r="J227" s="32" t="s">
        <v>275</v>
      </c>
      <c r="K227" s="28"/>
    </row>
    <row r="228" spans="2:11" ht="13.5">
      <c r="B228" s="117" t="s">
        <v>644</v>
      </c>
      <c r="C228" s="23" t="s">
        <v>645</v>
      </c>
      <c r="D228" s="24">
        <v>3125</v>
      </c>
      <c r="E228" s="24" t="s">
        <v>218</v>
      </c>
      <c r="F228" s="24">
        <v>25</v>
      </c>
      <c r="G228" s="24">
        <v>0</v>
      </c>
      <c r="H228" s="24">
        <v>2</v>
      </c>
      <c r="I228" s="24">
        <v>3</v>
      </c>
      <c r="J228" s="32" t="s">
        <v>275</v>
      </c>
      <c r="K228" s="28"/>
    </row>
    <row r="229" spans="2:11" ht="13.5">
      <c r="B229" s="117" t="s">
        <v>646</v>
      </c>
      <c r="C229" s="23" t="s">
        <v>647</v>
      </c>
      <c r="D229" s="24">
        <v>3126</v>
      </c>
      <c r="E229" s="24" t="s">
        <v>218</v>
      </c>
      <c r="F229" s="24">
        <v>25</v>
      </c>
      <c r="G229" s="24">
        <v>0</v>
      </c>
      <c r="H229" s="24">
        <v>6</v>
      </c>
      <c r="I229" s="24">
        <v>3</v>
      </c>
      <c r="J229" s="32" t="s">
        <v>275</v>
      </c>
      <c r="K229" s="28"/>
    </row>
    <row r="230" spans="2:11" ht="13.5">
      <c r="B230" s="117" t="s">
        <v>648</v>
      </c>
      <c r="C230" s="23" t="s">
        <v>649</v>
      </c>
      <c r="D230" s="24">
        <v>3127</v>
      </c>
      <c r="E230" s="24" t="s">
        <v>218</v>
      </c>
      <c r="F230" s="24">
        <v>25</v>
      </c>
      <c r="G230" s="24">
        <v>0</v>
      </c>
      <c r="H230" s="24">
        <v>4</v>
      </c>
      <c r="I230" s="24">
        <v>3</v>
      </c>
      <c r="J230" s="32" t="s">
        <v>275</v>
      </c>
      <c r="K230" s="28"/>
    </row>
    <row r="231" spans="2:11" ht="13.5">
      <c r="B231" s="117" t="s">
        <v>650</v>
      </c>
      <c r="C231" s="23" t="s">
        <v>651</v>
      </c>
      <c r="D231" s="24">
        <v>3128</v>
      </c>
      <c r="E231" s="24" t="s">
        <v>218</v>
      </c>
      <c r="F231" s="24">
        <v>25</v>
      </c>
      <c r="G231" s="24">
        <v>0</v>
      </c>
      <c r="H231" s="24">
        <v>5</v>
      </c>
      <c r="I231" s="24">
        <v>3</v>
      </c>
      <c r="J231" s="32" t="s">
        <v>275</v>
      </c>
      <c r="K231" s="28"/>
    </row>
    <row r="232" spans="2:11" ht="13.5">
      <c r="B232" s="117" t="s">
        <v>652</v>
      </c>
      <c r="C232" s="23" t="s">
        <v>653</v>
      </c>
      <c r="D232" s="24">
        <v>3129</v>
      </c>
      <c r="E232" s="24" t="s">
        <v>218</v>
      </c>
      <c r="F232" s="24">
        <v>26</v>
      </c>
      <c r="G232" s="24">
        <v>2</v>
      </c>
      <c r="H232" s="24">
        <v>1</v>
      </c>
      <c r="I232" s="24">
        <v>3</v>
      </c>
      <c r="J232" s="32" t="s">
        <v>275</v>
      </c>
      <c r="K232" s="28"/>
    </row>
    <row r="233" spans="2:11" ht="13.5">
      <c r="B233" s="117" t="s">
        <v>654</v>
      </c>
      <c r="C233" s="23" t="s">
        <v>655</v>
      </c>
      <c r="D233" s="24">
        <v>3130</v>
      </c>
      <c r="E233" s="24" t="s">
        <v>218</v>
      </c>
      <c r="F233" s="24">
        <v>26</v>
      </c>
      <c r="G233" s="24">
        <v>3</v>
      </c>
      <c r="H233" s="24">
        <v>1</v>
      </c>
      <c r="I233" s="24">
        <v>3</v>
      </c>
      <c r="J233" s="32" t="s">
        <v>275</v>
      </c>
      <c r="K233" s="28"/>
    </row>
    <row r="234" spans="2:11" ht="13.5">
      <c r="B234" s="117" t="s">
        <v>656</v>
      </c>
      <c r="C234" s="23" t="s">
        <v>657</v>
      </c>
      <c r="D234" s="24">
        <v>3131</v>
      </c>
      <c r="E234" s="24" t="s">
        <v>217</v>
      </c>
      <c r="F234" s="24">
        <v>26</v>
      </c>
      <c r="G234" s="24">
        <v>0</v>
      </c>
      <c r="H234" s="24">
        <v>2</v>
      </c>
      <c r="I234" s="24">
        <v>3</v>
      </c>
      <c r="J234" s="32" t="s">
        <v>237</v>
      </c>
      <c r="K234" s="28"/>
    </row>
    <row r="235" spans="2:11" ht="13.5">
      <c r="B235" s="117" t="s">
        <v>658</v>
      </c>
      <c r="C235" s="23" t="s">
        <v>659</v>
      </c>
      <c r="D235" s="24">
        <v>3132</v>
      </c>
      <c r="E235" s="24" t="s">
        <v>218</v>
      </c>
      <c r="F235" s="24">
        <v>27</v>
      </c>
      <c r="G235" s="24">
        <v>0</v>
      </c>
      <c r="H235" s="24">
        <v>1</v>
      </c>
      <c r="I235" s="24">
        <v>27</v>
      </c>
      <c r="J235" s="32" t="s">
        <v>275</v>
      </c>
      <c r="K235" s="28"/>
    </row>
    <row r="236" spans="2:11" ht="13.5">
      <c r="B236" s="117" t="s">
        <v>660</v>
      </c>
      <c r="C236" s="23" t="s">
        <v>661</v>
      </c>
      <c r="D236" s="24">
        <v>3133</v>
      </c>
      <c r="E236" s="24" t="s">
        <v>218</v>
      </c>
      <c r="F236" s="24">
        <v>27</v>
      </c>
      <c r="G236" s="24">
        <v>0</v>
      </c>
      <c r="H236" s="24">
        <v>3</v>
      </c>
      <c r="I236" s="24">
        <v>27</v>
      </c>
      <c r="J236" s="32" t="s">
        <v>275</v>
      </c>
      <c r="K236" s="28"/>
    </row>
    <row r="237" spans="2:11" ht="13.5">
      <c r="B237" s="117" t="s">
        <v>662</v>
      </c>
      <c r="C237" s="23" t="s">
        <v>663</v>
      </c>
      <c r="D237" s="24">
        <v>3134</v>
      </c>
      <c r="E237" s="24" t="s">
        <v>217</v>
      </c>
      <c r="F237" s="24">
        <v>27</v>
      </c>
      <c r="G237" s="24">
        <v>0</v>
      </c>
      <c r="H237" s="24">
        <v>2</v>
      </c>
      <c r="I237" s="24">
        <v>27</v>
      </c>
      <c r="J237" s="32" t="s">
        <v>237</v>
      </c>
      <c r="K237" s="28"/>
    </row>
    <row r="238" spans="2:11" ht="13.5">
      <c r="B238" s="117" t="s">
        <v>664</v>
      </c>
      <c r="C238" s="23" t="s">
        <v>665</v>
      </c>
      <c r="D238" s="24">
        <v>3135</v>
      </c>
      <c r="E238" s="24" t="s">
        <v>217</v>
      </c>
      <c r="F238" s="24">
        <v>27</v>
      </c>
      <c r="G238" s="24">
        <v>0</v>
      </c>
      <c r="H238" s="24">
        <v>2</v>
      </c>
      <c r="I238" s="24">
        <v>3</v>
      </c>
      <c r="J238" s="32" t="s">
        <v>237</v>
      </c>
      <c r="K238" s="28"/>
    </row>
    <row r="239" spans="2:11" ht="13.5">
      <c r="B239" s="117" t="s">
        <v>666</v>
      </c>
      <c r="C239" s="23" t="s">
        <v>667</v>
      </c>
      <c r="D239" s="24">
        <v>3136</v>
      </c>
      <c r="E239" s="24" t="s">
        <v>220</v>
      </c>
      <c r="F239" s="24">
        <v>27</v>
      </c>
      <c r="G239" s="24">
        <v>0</v>
      </c>
      <c r="H239" s="24">
        <v>2</v>
      </c>
      <c r="I239" s="24">
        <v>3</v>
      </c>
      <c r="J239" s="32" t="s">
        <v>349</v>
      </c>
      <c r="K239" s="28"/>
    </row>
    <row r="240" spans="2:11" ht="13.5">
      <c r="B240" s="117" t="s">
        <v>668</v>
      </c>
      <c r="C240" s="23" t="s">
        <v>669</v>
      </c>
      <c r="D240" s="24">
        <v>3137</v>
      </c>
      <c r="E240" s="24" t="s">
        <v>218</v>
      </c>
      <c r="F240" s="24">
        <v>27</v>
      </c>
      <c r="G240" s="24">
        <v>1</v>
      </c>
      <c r="H240" s="24">
        <v>1</v>
      </c>
      <c r="I240" s="24">
        <v>3</v>
      </c>
      <c r="J240" s="32" t="s">
        <v>275</v>
      </c>
      <c r="K240" s="28"/>
    </row>
    <row r="241" spans="2:11" ht="13.5">
      <c r="B241" s="117" t="s">
        <v>670</v>
      </c>
      <c r="C241" s="23" t="s">
        <v>671</v>
      </c>
      <c r="D241" s="24">
        <v>3138</v>
      </c>
      <c r="E241" s="24" t="s">
        <v>218</v>
      </c>
      <c r="F241" s="24">
        <v>27</v>
      </c>
      <c r="G241" s="24">
        <v>1</v>
      </c>
      <c r="H241" s="24">
        <v>2</v>
      </c>
      <c r="I241" s="24">
        <v>3</v>
      </c>
      <c r="J241" s="32" t="s">
        <v>275</v>
      </c>
      <c r="K241" s="28"/>
    </row>
    <row r="242" spans="2:11" ht="13.5">
      <c r="B242" s="117" t="s">
        <v>672</v>
      </c>
      <c r="C242" s="23" t="s">
        <v>673</v>
      </c>
      <c r="D242" s="24">
        <v>3139</v>
      </c>
      <c r="E242" s="24" t="s">
        <v>218</v>
      </c>
      <c r="F242" s="24">
        <v>27</v>
      </c>
      <c r="G242" s="24">
        <v>0</v>
      </c>
      <c r="H242" s="24">
        <v>1</v>
      </c>
      <c r="I242" s="24">
        <v>3</v>
      </c>
      <c r="J242" s="32" t="s">
        <v>275</v>
      </c>
      <c r="K242" s="28"/>
    </row>
    <row r="243" spans="2:11" ht="13.5">
      <c r="B243" s="117" t="s">
        <v>674</v>
      </c>
      <c r="C243" s="23" t="s">
        <v>675</v>
      </c>
      <c r="D243" s="24">
        <v>3140</v>
      </c>
      <c r="E243" s="24" t="s">
        <v>218</v>
      </c>
      <c r="F243" s="24">
        <v>27</v>
      </c>
      <c r="G243" s="24">
        <v>0</v>
      </c>
      <c r="H243" s="24">
        <v>2</v>
      </c>
      <c r="I243" s="24">
        <v>3</v>
      </c>
      <c r="J243" s="32" t="s">
        <v>275</v>
      </c>
      <c r="K243" s="28"/>
    </row>
    <row r="244" spans="2:11" ht="13.5">
      <c r="B244" s="117" t="s">
        <v>676</v>
      </c>
      <c r="C244" s="23" t="s">
        <v>677</v>
      </c>
      <c r="D244" s="24">
        <v>3141</v>
      </c>
      <c r="E244" s="24" t="s">
        <v>218</v>
      </c>
      <c r="F244" s="24">
        <v>28</v>
      </c>
      <c r="G244" s="24">
        <v>5</v>
      </c>
      <c r="H244" s="24">
        <v>3</v>
      </c>
      <c r="I244" s="24">
        <v>3</v>
      </c>
      <c r="J244" s="32" t="s">
        <v>275</v>
      </c>
      <c r="K244" s="28"/>
    </row>
    <row r="245" spans="2:11" ht="14.25" thickBot="1">
      <c r="B245" s="118" t="s">
        <v>678</v>
      </c>
      <c r="C245" s="29" t="s">
        <v>679</v>
      </c>
      <c r="D245" s="30">
        <v>3142</v>
      </c>
      <c r="E245" s="30" t="s">
        <v>218</v>
      </c>
      <c r="F245" s="30">
        <v>28</v>
      </c>
      <c r="G245" s="30">
        <v>5</v>
      </c>
      <c r="H245" s="30">
        <v>1</v>
      </c>
      <c r="I245" s="30">
        <v>3</v>
      </c>
      <c r="J245" s="34" t="s">
        <v>275</v>
      </c>
      <c r="K245" s="31"/>
    </row>
    <row r="246" spans="2:11" ht="14.25" thickBot="1">
      <c r="B246" s="130" t="s">
        <v>680</v>
      </c>
      <c r="C246" s="158" t="s">
        <v>611</v>
      </c>
      <c r="D246" s="122"/>
      <c r="E246" s="122"/>
      <c r="F246" s="122"/>
      <c r="G246" s="122"/>
      <c r="H246" s="122"/>
      <c r="I246" s="122"/>
      <c r="J246" s="122"/>
      <c r="K246" s="123"/>
    </row>
    <row r="247" spans="2:11" ht="13.5">
      <c r="B247" s="116" t="s">
        <v>681</v>
      </c>
      <c r="C247" s="25" t="s">
        <v>682</v>
      </c>
      <c r="D247" s="26">
        <v>3143</v>
      </c>
      <c r="E247" s="26" t="s">
        <v>218</v>
      </c>
      <c r="F247" s="26">
        <v>29</v>
      </c>
      <c r="G247" s="26">
        <v>1</v>
      </c>
      <c r="H247" s="26">
        <v>3</v>
      </c>
      <c r="I247" s="26">
        <v>3</v>
      </c>
      <c r="J247" s="47" t="s">
        <v>275</v>
      </c>
      <c r="K247" s="27"/>
    </row>
    <row r="248" spans="2:11" ht="13.5">
      <c r="B248" s="117" t="s">
        <v>683</v>
      </c>
      <c r="C248" s="23" t="s">
        <v>684</v>
      </c>
      <c r="D248" s="24">
        <v>3144</v>
      </c>
      <c r="E248" s="24" t="s">
        <v>218</v>
      </c>
      <c r="F248" s="24">
        <v>29</v>
      </c>
      <c r="G248" s="24">
        <v>1</v>
      </c>
      <c r="H248" s="24">
        <v>1</v>
      </c>
      <c r="I248" s="24">
        <v>3</v>
      </c>
      <c r="J248" s="32" t="s">
        <v>275</v>
      </c>
      <c r="K248" s="28"/>
    </row>
    <row r="249" spans="2:11" ht="13.5">
      <c r="B249" s="117" t="s">
        <v>685</v>
      </c>
      <c r="C249" s="23" t="s">
        <v>686</v>
      </c>
      <c r="D249" s="24">
        <v>3145</v>
      </c>
      <c r="E249" s="24" t="s">
        <v>218</v>
      </c>
      <c r="F249" s="24">
        <v>29</v>
      </c>
      <c r="G249" s="24">
        <v>1</v>
      </c>
      <c r="H249" s="24">
        <v>0</v>
      </c>
      <c r="I249" s="24">
        <v>3</v>
      </c>
      <c r="J249" s="32" t="s">
        <v>275</v>
      </c>
      <c r="K249" s="28"/>
    </row>
    <row r="250" spans="2:11" ht="13.5">
      <c r="B250" s="117" t="s">
        <v>687</v>
      </c>
      <c r="C250" s="23" t="s">
        <v>688</v>
      </c>
      <c r="D250" s="24">
        <v>3146</v>
      </c>
      <c r="E250" s="24" t="s">
        <v>220</v>
      </c>
      <c r="F250" s="24">
        <v>29</v>
      </c>
      <c r="G250" s="24">
        <v>0</v>
      </c>
      <c r="H250" s="24">
        <v>2</v>
      </c>
      <c r="I250" s="24">
        <v>3</v>
      </c>
      <c r="J250" s="32" t="s">
        <v>349</v>
      </c>
      <c r="K250" s="28"/>
    </row>
    <row r="251" spans="2:11" ht="13.5">
      <c r="B251" s="117" t="s">
        <v>689</v>
      </c>
      <c r="C251" s="23" t="s">
        <v>690</v>
      </c>
      <c r="D251" s="24">
        <v>3147</v>
      </c>
      <c r="E251" s="24" t="s">
        <v>220</v>
      </c>
      <c r="F251" s="24">
        <v>30</v>
      </c>
      <c r="G251" s="24">
        <v>0</v>
      </c>
      <c r="H251" s="24">
        <v>2</v>
      </c>
      <c r="I251" s="24">
        <v>0</v>
      </c>
      <c r="J251" s="32" t="s">
        <v>349</v>
      </c>
      <c r="K251" s="28"/>
    </row>
    <row r="252" spans="2:11" ht="13.5">
      <c r="B252" s="117" t="s">
        <v>691</v>
      </c>
      <c r="C252" s="23" t="s">
        <v>692</v>
      </c>
      <c r="D252" s="24">
        <v>3148</v>
      </c>
      <c r="E252" s="24" t="s">
        <v>220</v>
      </c>
      <c r="F252" s="24">
        <v>30</v>
      </c>
      <c r="G252" s="24">
        <v>0</v>
      </c>
      <c r="H252" s="24">
        <v>2</v>
      </c>
      <c r="I252" s="24">
        <v>0</v>
      </c>
      <c r="J252" s="32" t="s">
        <v>349</v>
      </c>
      <c r="K252" s="28"/>
    </row>
    <row r="253" spans="2:11" ht="13.5">
      <c r="B253" s="117" t="s">
        <v>693</v>
      </c>
      <c r="C253" s="23" t="s">
        <v>694</v>
      </c>
      <c r="D253" s="24">
        <v>3149</v>
      </c>
      <c r="E253" s="24" t="s">
        <v>217</v>
      </c>
      <c r="F253" s="24">
        <v>30</v>
      </c>
      <c r="G253" s="24">
        <v>0</v>
      </c>
      <c r="H253" s="24">
        <v>0</v>
      </c>
      <c r="I253" s="24">
        <v>0</v>
      </c>
      <c r="J253" s="32" t="s">
        <v>237</v>
      </c>
      <c r="K253" s="28"/>
    </row>
    <row r="254" spans="2:11" ht="13.5">
      <c r="B254" s="117" t="s">
        <v>695</v>
      </c>
      <c r="C254" s="23" t="s">
        <v>696</v>
      </c>
      <c r="D254" s="24">
        <v>3150</v>
      </c>
      <c r="E254" s="24" t="s">
        <v>217</v>
      </c>
      <c r="F254" s="24">
        <v>30</v>
      </c>
      <c r="G254" s="24">
        <v>0</v>
      </c>
      <c r="H254" s="24">
        <v>0</v>
      </c>
      <c r="I254" s="24">
        <v>0</v>
      </c>
      <c r="J254" s="32" t="s">
        <v>237</v>
      </c>
      <c r="K254" s="28"/>
    </row>
    <row r="255" spans="2:11" ht="13.5">
      <c r="B255" s="117" t="s">
        <v>697</v>
      </c>
      <c r="C255" s="23" t="s">
        <v>698</v>
      </c>
      <c r="D255" s="24">
        <v>3151</v>
      </c>
      <c r="E255" s="24" t="s">
        <v>218</v>
      </c>
      <c r="F255" s="24">
        <v>27</v>
      </c>
      <c r="G255" s="24">
        <v>0</v>
      </c>
      <c r="H255" s="24">
        <v>2</v>
      </c>
      <c r="I255" s="24">
        <v>27</v>
      </c>
      <c r="J255" s="32" t="s">
        <v>275</v>
      </c>
      <c r="K255" s="28"/>
    </row>
    <row r="256" spans="2:11" ht="14.25" thickBot="1">
      <c r="B256" s="117" t="s">
        <v>699</v>
      </c>
      <c r="C256" s="54" t="s">
        <v>700</v>
      </c>
      <c r="D256" s="55">
        <v>3152</v>
      </c>
      <c r="E256" s="55" t="s">
        <v>218</v>
      </c>
      <c r="F256" s="55">
        <v>27</v>
      </c>
      <c r="G256" s="55">
        <v>0</v>
      </c>
      <c r="H256" s="55">
        <v>0</v>
      </c>
      <c r="I256" s="55">
        <v>27</v>
      </c>
      <c r="J256" s="56" t="s">
        <v>275</v>
      </c>
      <c r="K256" s="57"/>
    </row>
    <row r="257" spans="2:11" ht="14.25" thickBot="1">
      <c r="B257" s="132" t="s">
        <v>680</v>
      </c>
      <c r="C257" s="159" t="s">
        <v>701</v>
      </c>
      <c r="D257" s="160"/>
      <c r="E257" s="160"/>
      <c r="F257" s="160"/>
      <c r="G257" s="160"/>
      <c r="H257" s="160"/>
      <c r="I257" s="160"/>
      <c r="J257" s="160"/>
      <c r="K257" s="161"/>
    </row>
    <row r="258" spans="2:11" ht="13.5">
      <c r="B258" s="117" t="s">
        <v>702</v>
      </c>
      <c r="C258" s="36" t="s">
        <v>703</v>
      </c>
      <c r="D258" s="35">
        <v>3201</v>
      </c>
      <c r="E258" s="35" t="s">
        <v>217</v>
      </c>
      <c r="F258" s="35">
        <v>1</v>
      </c>
      <c r="G258" s="35">
        <v>0</v>
      </c>
      <c r="H258" s="35">
        <v>0</v>
      </c>
      <c r="I258" s="35">
        <v>3</v>
      </c>
      <c r="J258" s="58" t="s">
        <v>237</v>
      </c>
      <c r="K258" s="37"/>
    </row>
    <row r="259" spans="2:11" ht="13.5">
      <c r="B259" s="117" t="s">
        <v>704</v>
      </c>
      <c r="C259" s="23" t="s">
        <v>705</v>
      </c>
      <c r="D259" s="24">
        <v>3202</v>
      </c>
      <c r="E259" s="24" t="s">
        <v>218</v>
      </c>
      <c r="F259" s="24">
        <v>31</v>
      </c>
      <c r="G259" s="24">
        <v>0</v>
      </c>
      <c r="H259" s="24">
        <v>6</v>
      </c>
      <c r="I259" s="24">
        <v>0</v>
      </c>
      <c r="J259" s="32" t="s">
        <v>275</v>
      </c>
      <c r="K259" s="28"/>
    </row>
    <row r="260" spans="2:11" ht="13.5">
      <c r="B260" s="117" t="s">
        <v>706</v>
      </c>
      <c r="C260" s="23" t="s">
        <v>707</v>
      </c>
      <c r="D260" s="24">
        <v>3203</v>
      </c>
      <c r="E260" s="24" t="s">
        <v>218</v>
      </c>
      <c r="F260" s="24">
        <v>31</v>
      </c>
      <c r="G260" s="24">
        <v>3</v>
      </c>
      <c r="H260" s="24">
        <v>6</v>
      </c>
      <c r="I260" s="24">
        <v>0</v>
      </c>
      <c r="J260" s="32" t="s">
        <v>275</v>
      </c>
      <c r="K260" s="28"/>
    </row>
    <row r="261" spans="2:11" ht="13.5">
      <c r="B261" s="117" t="s">
        <v>708</v>
      </c>
      <c r="C261" s="23" t="s">
        <v>709</v>
      </c>
      <c r="D261" s="24">
        <v>3204</v>
      </c>
      <c r="E261" s="24" t="s">
        <v>217</v>
      </c>
      <c r="F261" s="24">
        <v>31</v>
      </c>
      <c r="G261" s="24">
        <v>0</v>
      </c>
      <c r="H261" s="24">
        <v>2</v>
      </c>
      <c r="I261" s="24">
        <v>0</v>
      </c>
      <c r="J261" s="32" t="s">
        <v>237</v>
      </c>
      <c r="K261" s="28"/>
    </row>
    <row r="262" spans="2:11" ht="13.5">
      <c r="B262" s="117" t="s">
        <v>710</v>
      </c>
      <c r="C262" s="23" t="s">
        <v>711</v>
      </c>
      <c r="D262" s="24">
        <v>3205</v>
      </c>
      <c r="E262" s="24" t="s">
        <v>220</v>
      </c>
      <c r="F262" s="24">
        <v>31</v>
      </c>
      <c r="G262" s="24">
        <v>0</v>
      </c>
      <c r="H262" s="24">
        <v>2</v>
      </c>
      <c r="I262" s="24">
        <v>0</v>
      </c>
      <c r="J262" s="32" t="s">
        <v>349</v>
      </c>
      <c r="K262" s="28"/>
    </row>
    <row r="263" spans="2:11" ht="13.5">
      <c r="B263" s="117" t="s">
        <v>712</v>
      </c>
      <c r="C263" s="23" t="s">
        <v>713</v>
      </c>
      <c r="D263" s="24">
        <v>3206</v>
      </c>
      <c r="E263" s="24" t="s">
        <v>217</v>
      </c>
      <c r="F263" s="24">
        <v>31</v>
      </c>
      <c r="G263" s="24">
        <v>0</v>
      </c>
      <c r="H263" s="24">
        <v>2</v>
      </c>
      <c r="I263" s="24">
        <v>0</v>
      </c>
      <c r="J263" s="32" t="s">
        <v>237</v>
      </c>
      <c r="K263" s="28"/>
    </row>
    <row r="264" spans="2:11" ht="13.5">
      <c r="B264" s="117" t="s">
        <v>714</v>
      </c>
      <c r="C264" s="23" t="s">
        <v>715</v>
      </c>
      <c r="D264" s="24">
        <v>3207</v>
      </c>
      <c r="E264" s="24" t="s">
        <v>218</v>
      </c>
      <c r="F264" s="24">
        <v>31</v>
      </c>
      <c r="G264" s="24">
        <v>0</v>
      </c>
      <c r="H264" s="24">
        <v>2</v>
      </c>
      <c r="I264" s="24">
        <v>0</v>
      </c>
      <c r="J264" s="32" t="s">
        <v>275</v>
      </c>
      <c r="K264" s="28"/>
    </row>
    <row r="265" spans="2:11" ht="13.5">
      <c r="B265" s="117" t="s">
        <v>716</v>
      </c>
      <c r="C265" s="23" t="s">
        <v>717</v>
      </c>
      <c r="D265" s="24">
        <v>3208</v>
      </c>
      <c r="E265" s="24" t="s">
        <v>218</v>
      </c>
      <c r="F265" s="24">
        <v>31</v>
      </c>
      <c r="G265" s="24">
        <v>0</v>
      </c>
      <c r="H265" s="24">
        <v>3</v>
      </c>
      <c r="I265" s="24">
        <v>0</v>
      </c>
      <c r="J265" s="32" t="s">
        <v>275</v>
      </c>
      <c r="K265" s="28"/>
    </row>
    <row r="266" spans="2:11" ht="13.5">
      <c r="B266" s="117" t="s">
        <v>718</v>
      </c>
      <c r="C266" s="23" t="s">
        <v>719</v>
      </c>
      <c r="D266" s="24">
        <v>3209</v>
      </c>
      <c r="E266" s="24" t="s">
        <v>218</v>
      </c>
      <c r="F266" s="24">
        <v>32</v>
      </c>
      <c r="G266" s="24">
        <v>0</v>
      </c>
      <c r="H266" s="24">
        <v>5</v>
      </c>
      <c r="I266" s="24">
        <v>0</v>
      </c>
      <c r="J266" s="32" t="s">
        <v>275</v>
      </c>
      <c r="K266" s="28"/>
    </row>
    <row r="267" spans="2:11" ht="13.5">
      <c r="B267" s="117" t="s">
        <v>720</v>
      </c>
      <c r="C267" s="23" t="s">
        <v>721</v>
      </c>
      <c r="D267" s="24">
        <v>3210</v>
      </c>
      <c r="E267" s="24" t="s">
        <v>218</v>
      </c>
      <c r="F267" s="24">
        <v>32</v>
      </c>
      <c r="G267" s="24">
        <v>2</v>
      </c>
      <c r="H267" s="24">
        <v>5</v>
      </c>
      <c r="I267" s="24">
        <v>0</v>
      </c>
      <c r="J267" s="32" t="s">
        <v>275</v>
      </c>
      <c r="K267" s="28"/>
    </row>
    <row r="268" spans="2:11" ht="13.5">
      <c r="B268" s="117" t="s">
        <v>722</v>
      </c>
      <c r="C268" s="23" t="s">
        <v>723</v>
      </c>
      <c r="D268" s="24">
        <v>3211</v>
      </c>
      <c r="E268" s="24" t="s">
        <v>217</v>
      </c>
      <c r="F268" s="24">
        <v>32</v>
      </c>
      <c r="G268" s="24">
        <v>0</v>
      </c>
      <c r="H268" s="24">
        <v>2</v>
      </c>
      <c r="I268" s="24">
        <v>0</v>
      </c>
      <c r="J268" s="32" t="s">
        <v>237</v>
      </c>
      <c r="K268" s="28"/>
    </row>
    <row r="269" spans="2:11" ht="13.5">
      <c r="B269" s="117" t="s">
        <v>724</v>
      </c>
      <c r="C269" s="23" t="s">
        <v>725</v>
      </c>
      <c r="D269" s="24">
        <v>3212</v>
      </c>
      <c r="E269" s="24" t="s">
        <v>220</v>
      </c>
      <c r="F269" s="24">
        <v>32</v>
      </c>
      <c r="G269" s="24">
        <v>0</v>
      </c>
      <c r="H269" s="24">
        <v>2</v>
      </c>
      <c r="I269" s="24">
        <v>0</v>
      </c>
      <c r="J269" s="32" t="s">
        <v>349</v>
      </c>
      <c r="K269" s="28"/>
    </row>
    <row r="270" spans="2:11" ht="13.5">
      <c r="B270" s="117" t="s">
        <v>726</v>
      </c>
      <c r="C270" s="23" t="s">
        <v>727</v>
      </c>
      <c r="D270" s="24">
        <v>3213</v>
      </c>
      <c r="E270" s="24" t="s">
        <v>217</v>
      </c>
      <c r="F270" s="24">
        <v>32</v>
      </c>
      <c r="G270" s="24">
        <v>0</v>
      </c>
      <c r="H270" s="24">
        <v>2</v>
      </c>
      <c r="I270" s="24">
        <v>0</v>
      </c>
      <c r="J270" s="32" t="s">
        <v>237</v>
      </c>
      <c r="K270" s="28"/>
    </row>
    <row r="271" spans="2:11" ht="13.5">
      <c r="B271" s="117" t="s">
        <v>728</v>
      </c>
      <c r="C271" s="23" t="s">
        <v>729</v>
      </c>
      <c r="D271" s="24">
        <v>3214</v>
      </c>
      <c r="E271" s="24" t="s">
        <v>218</v>
      </c>
      <c r="F271" s="24">
        <v>32</v>
      </c>
      <c r="G271" s="24">
        <v>0</v>
      </c>
      <c r="H271" s="24">
        <v>2</v>
      </c>
      <c r="I271" s="24">
        <v>0</v>
      </c>
      <c r="J271" s="32" t="s">
        <v>275</v>
      </c>
      <c r="K271" s="28"/>
    </row>
    <row r="272" spans="2:11" ht="13.5">
      <c r="B272" s="117" t="s">
        <v>730</v>
      </c>
      <c r="C272" s="23" t="s">
        <v>731</v>
      </c>
      <c r="D272" s="24">
        <v>3215</v>
      </c>
      <c r="E272" s="24" t="s">
        <v>218</v>
      </c>
      <c r="F272" s="24">
        <v>32</v>
      </c>
      <c r="G272" s="24">
        <v>0</v>
      </c>
      <c r="H272" s="24">
        <v>3</v>
      </c>
      <c r="I272" s="24">
        <v>0</v>
      </c>
      <c r="J272" s="32" t="s">
        <v>275</v>
      </c>
      <c r="K272" s="28"/>
    </row>
    <row r="273" spans="2:11" ht="13.5">
      <c r="B273" s="117" t="s">
        <v>732</v>
      </c>
      <c r="C273" s="23" t="s">
        <v>733</v>
      </c>
      <c r="D273" s="24">
        <v>3216</v>
      </c>
      <c r="E273" s="24" t="s">
        <v>218</v>
      </c>
      <c r="F273" s="24">
        <v>33</v>
      </c>
      <c r="G273" s="24">
        <v>0</v>
      </c>
      <c r="H273" s="24">
        <v>4</v>
      </c>
      <c r="I273" s="24">
        <v>0</v>
      </c>
      <c r="J273" s="32" t="s">
        <v>275</v>
      </c>
      <c r="K273" s="28"/>
    </row>
    <row r="274" spans="2:11" ht="13.5">
      <c r="B274" s="117" t="s">
        <v>734</v>
      </c>
      <c r="C274" s="23" t="s">
        <v>735</v>
      </c>
      <c r="D274" s="24">
        <v>3217</v>
      </c>
      <c r="E274" s="24" t="s">
        <v>218</v>
      </c>
      <c r="F274" s="24">
        <v>33</v>
      </c>
      <c r="G274" s="24">
        <v>5</v>
      </c>
      <c r="H274" s="24">
        <v>4</v>
      </c>
      <c r="I274" s="24">
        <v>0</v>
      </c>
      <c r="J274" s="32" t="s">
        <v>275</v>
      </c>
      <c r="K274" s="28"/>
    </row>
    <row r="275" spans="2:11" ht="13.5">
      <c r="B275" s="117" t="s">
        <v>736</v>
      </c>
      <c r="C275" s="23" t="s">
        <v>737</v>
      </c>
      <c r="D275" s="24">
        <v>3218</v>
      </c>
      <c r="E275" s="24" t="s">
        <v>217</v>
      </c>
      <c r="F275" s="24">
        <v>33</v>
      </c>
      <c r="G275" s="24">
        <v>0</v>
      </c>
      <c r="H275" s="24">
        <v>2</v>
      </c>
      <c r="I275" s="24">
        <v>0</v>
      </c>
      <c r="J275" s="32" t="s">
        <v>237</v>
      </c>
      <c r="K275" s="28"/>
    </row>
    <row r="276" spans="2:11" ht="13.5">
      <c r="B276" s="117" t="s">
        <v>738</v>
      </c>
      <c r="C276" s="23" t="s">
        <v>739</v>
      </c>
      <c r="D276" s="24">
        <v>3219</v>
      </c>
      <c r="E276" s="24" t="s">
        <v>220</v>
      </c>
      <c r="F276" s="24">
        <v>33</v>
      </c>
      <c r="G276" s="24">
        <v>0</v>
      </c>
      <c r="H276" s="24">
        <v>2</v>
      </c>
      <c r="I276" s="24">
        <v>0</v>
      </c>
      <c r="J276" s="32" t="s">
        <v>349</v>
      </c>
      <c r="K276" s="28"/>
    </row>
    <row r="277" spans="2:11" ht="13.5">
      <c r="B277" s="117" t="s">
        <v>740</v>
      </c>
      <c r="C277" s="23" t="s">
        <v>741</v>
      </c>
      <c r="D277" s="24">
        <v>3220</v>
      </c>
      <c r="E277" s="24" t="s">
        <v>220</v>
      </c>
      <c r="F277" s="24">
        <v>33</v>
      </c>
      <c r="G277" s="24">
        <v>0</v>
      </c>
      <c r="H277" s="24">
        <v>2</v>
      </c>
      <c r="I277" s="24">
        <v>0</v>
      </c>
      <c r="J277" s="32" t="s">
        <v>349</v>
      </c>
      <c r="K277" s="28"/>
    </row>
    <row r="278" spans="2:11" ht="13.5">
      <c r="B278" s="117" t="s">
        <v>742</v>
      </c>
      <c r="C278" s="23" t="s">
        <v>743</v>
      </c>
      <c r="D278" s="24">
        <v>3221</v>
      </c>
      <c r="E278" s="24" t="s">
        <v>217</v>
      </c>
      <c r="F278" s="24">
        <v>33</v>
      </c>
      <c r="G278" s="24">
        <v>0</v>
      </c>
      <c r="H278" s="24">
        <v>2</v>
      </c>
      <c r="I278" s="24">
        <v>0</v>
      </c>
      <c r="J278" s="32" t="s">
        <v>237</v>
      </c>
      <c r="K278" s="28"/>
    </row>
    <row r="279" spans="2:11" ht="13.5">
      <c r="B279" s="117" t="s">
        <v>744</v>
      </c>
      <c r="C279" s="23" t="s">
        <v>745</v>
      </c>
      <c r="D279" s="24">
        <v>3222</v>
      </c>
      <c r="E279" s="24" t="s">
        <v>218</v>
      </c>
      <c r="F279" s="24">
        <v>33</v>
      </c>
      <c r="G279" s="24">
        <v>0</v>
      </c>
      <c r="H279" s="24">
        <v>2</v>
      </c>
      <c r="I279" s="24">
        <v>0</v>
      </c>
      <c r="J279" s="32" t="s">
        <v>275</v>
      </c>
      <c r="K279" s="28"/>
    </row>
    <row r="280" spans="2:11" ht="13.5">
      <c r="B280" s="117" t="s">
        <v>746</v>
      </c>
      <c r="C280" s="23" t="s">
        <v>747</v>
      </c>
      <c r="D280" s="24">
        <v>3223</v>
      </c>
      <c r="E280" s="24" t="s">
        <v>218</v>
      </c>
      <c r="F280" s="24">
        <v>33</v>
      </c>
      <c r="G280" s="24">
        <v>0</v>
      </c>
      <c r="H280" s="24">
        <v>3</v>
      </c>
      <c r="I280" s="24">
        <v>0</v>
      </c>
      <c r="J280" s="32" t="s">
        <v>275</v>
      </c>
      <c r="K280" s="28"/>
    </row>
    <row r="281" spans="2:11" ht="13.5">
      <c r="B281" s="117" t="s">
        <v>748</v>
      </c>
      <c r="C281" s="23" t="s">
        <v>749</v>
      </c>
      <c r="D281" s="24">
        <v>3224</v>
      </c>
      <c r="E281" s="24" t="s">
        <v>218</v>
      </c>
      <c r="F281" s="24">
        <v>34</v>
      </c>
      <c r="G281" s="24">
        <v>0</v>
      </c>
      <c r="H281" s="24">
        <v>4</v>
      </c>
      <c r="I281" s="24">
        <v>0</v>
      </c>
      <c r="J281" s="32" t="s">
        <v>275</v>
      </c>
      <c r="K281" s="28"/>
    </row>
    <row r="282" spans="2:11" ht="13.5">
      <c r="B282" s="117" t="s">
        <v>750</v>
      </c>
      <c r="C282" s="23" t="s">
        <v>751</v>
      </c>
      <c r="D282" s="24">
        <v>3225</v>
      </c>
      <c r="E282" s="24" t="s">
        <v>218</v>
      </c>
      <c r="F282" s="24">
        <v>34</v>
      </c>
      <c r="G282" s="24">
        <v>2</v>
      </c>
      <c r="H282" s="24">
        <v>4</v>
      </c>
      <c r="I282" s="24">
        <v>0</v>
      </c>
      <c r="J282" s="32" t="s">
        <v>275</v>
      </c>
      <c r="K282" s="28"/>
    </row>
    <row r="283" spans="2:11" ht="13.5">
      <c r="B283" s="117" t="s">
        <v>752</v>
      </c>
      <c r="C283" s="23" t="s">
        <v>753</v>
      </c>
      <c r="D283" s="24">
        <v>3226</v>
      </c>
      <c r="E283" s="24" t="s">
        <v>217</v>
      </c>
      <c r="F283" s="24">
        <v>34</v>
      </c>
      <c r="G283" s="24">
        <v>0</v>
      </c>
      <c r="H283" s="24">
        <v>2</v>
      </c>
      <c r="I283" s="24">
        <v>0</v>
      </c>
      <c r="J283" s="32" t="s">
        <v>237</v>
      </c>
      <c r="K283" s="28"/>
    </row>
    <row r="284" spans="2:11" ht="13.5">
      <c r="B284" s="117" t="s">
        <v>754</v>
      </c>
      <c r="C284" s="23" t="s">
        <v>755</v>
      </c>
      <c r="D284" s="24">
        <v>3227</v>
      </c>
      <c r="E284" s="24" t="s">
        <v>220</v>
      </c>
      <c r="F284" s="24">
        <v>34</v>
      </c>
      <c r="G284" s="24">
        <v>0</v>
      </c>
      <c r="H284" s="24">
        <v>2</v>
      </c>
      <c r="I284" s="24">
        <v>0</v>
      </c>
      <c r="J284" s="32" t="s">
        <v>349</v>
      </c>
      <c r="K284" s="28"/>
    </row>
    <row r="285" spans="2:11" ht="13.5">
      <c r="B285" s="117" t="s">
        <v>756</v>
      </c>
      <c r="C285" s="23" t="s">
        <v>757</v>
      </c>
      <c r="D285" s="24">
        <v>3228</v>
      </c>
      <c r="E285" s="24" t="s">
        <v>217</v>
      </c>
      <c r="F285" s="24">
        <v>34</v>
      </c>
      <c r="G285" s="24">
        <v>0</v>
      </c>
      <c r="H285" s="24">
        <v>2</v>
      </c>
      <c r="I285" s="24">
        <v>0</v>
      </c>
      <c r="J285" s="32" t="s">
        <v>237</v>
      </c>
      <c r="K285" s="28"/>
    </row>
    <row r="286" spans="2:11" ht="13.5">
      <c r="B286" s="117" t="s">
        <v>758</v>
      </c>
      <c r="C286" s="23" t="s">
        <v>759</v>
      </c>
      <c r="D286" s="24">
        <v>3229</v>
      </c>
      <c r="E286" s="24" t="s">
        <v>218</v>
      </c>
      <c r="F286" s="24">
        <v>34</v>
      </c>
      <c r="G286" s="24">
        <v>0</v>
      </c>
      <c r="H286" s="24">
        <v>2</v>
      </c>
      <c r="I286" s="24">
        <v>0</v>
      </c>
      <c r="J286" s="32" t="s">
        <v>275</v>
      </c>
      <c r="K286" s="28"/>
    </row>
    <row r="287" spans="2:11" ht="13.5">
      <c r="B287" s="117" t="s">
        <v>760</v>
      </c>
      <c r="C287" s="23" t="s">
        <v>761</v>
      </c>
      <c r="D287" s="24">
        <v>3230</v>
      </c>
      <c r="E287" s="24" t="s">
        <v>218</v>
      </c>
      <c r="F287" s="24">
        <v>34</v>
      </c>
      <c r="G287" s="24">
        <v>0</v>
      </c>
      <c r="H287" s="24">
        <v>3</v>
      </c>
      <c r="I287" s="24">
        <v>0</v>
      </c>
      <c r="J287" s="32" t="s">
        <v>275</v>
      </c>
      <c r="K287" s="28"/>
    </row>
    <row r="288" spans="2:11" ht="13.5">
      <c r="B288" s="117" t="s">
        <v>762</v>
      </c>
      <c r="C288" s="23" t="s">
        <v>763</v>
      </c>
      <c r="D288" s="24">
        <v>3231</v>
      </c>
      <c r="E288" s="24" t="s">
        <v>217</v>
      </c>
      <c r="F288" s="24">
        <v>35</v>
      </c>
      <c r="G288" s="24">
        <v>0</v>
      </c>
      <c r="H288" s="24">
        <v>2</v>
      </c>
      <c r="I288" s="24">
        <v>0</v>
      </c>
      <c r="J288" s="32" t="s">
        <v>237</v>
      </c>
      <c r="K288" s="28"/>
    </row>
    <row r="289" spans="2:11" ht="13.5">
      <c r="B289" s="117" t="s">
        <v>764</v>
      </c>
      <c r="C289" s="23" t="s">
        <v>765</v>
      </c>
      <c r="D289" s="24">
        <v>3232</v>
      </c>
      <c r="E289" s="24" t="s">
        <v>218</v>
      </c>
      <c r="F289" s="24">
        <v>35</v>
      </c>
      <c r="G289" s="24">
        <v>0</v>
      </c>
      <c r="H289" s="24">
        <v>5</v>
      </c>
      <c r="I289" s="24">
        <v>0</v>
      </c>
      <c r="J289" s="32" t="s">
        <v>275</v>
      </c>
      <c r="K289" s="28"/>
    </row>
    <row r="290" spans="2:11" ht="13.5">
      <c r="B290" s="117" t="s">
        <v>766</v>
      </c>
      <c r="C290" s="23" t="s">
        <v>767</v>
      </c>
      <c r="D290" s="24">
        <v>3233</v>
      </c>
      <c r="E290" s="24" t="s">
        <v>218</v>
      </c>
      <c r="F290" s="24">
        <v>35</v>
      </c>
      <c r="G290" s="24">
        <v>0</v>
      </c>
      <c r="H290" s="24">
        <v>6</v>
      </c>
      <c r="I290" s="24">
        <v>0</v>
      </c>
      <c r="J290" s="32" t="s">
        <v>275</v>
      </c>
      <c r="K290" s="28"/>
    </row>
    <row r="291" spans="2:11" ht="14.25" thickBot="1">
      <c r="B291" s="118" t="s">
        <v>768</v>
      </c>
      <c r="C291" s="29" t="s">
        <v>769</v>
      </c>
      <c r="D291" s="30">
        <v>3234</v>
      </c>
      <c r="E291" s="30" t="s">
        <v>218</v>
      </c>
      <c r="F291" s="30">
        <v>35</v>
      </c>
      <c r="G291" s="30">
        <v>0</v>
      </c>
      <c r="H291" s="30">
        <v>3</v>
      </c>
      <c r="I291" s="30">
        <v>0</v>
      </c>
      <c r="J291" s="34" t="s">
        <v>275</v>
      </c>
      <c r="K291" s="31"/>
    </row>
    <row r="292" spans="2:11" ht="14.25" thickBot="1">
      <c r="B292" s="129" t="s">
        <v>680</v>
      </c>
      <c r="C292" s="126" t="s">
        <v>770</v>
      </c>
      <c r="D292" s="124"/>
      <c r="E292" s="124"/>
      <c r="F292" s="124"/>
      <c r="G292" s="124"/>
      <c r="H292" s="124"/>
      <c r="I292" s="124"/>
      <c r="J292" s="124"/>
      <c r="K292" s="125"/>
    </row>
    <row r="293" spans="2:11" ht="13.5">
      <c r="B293" s="116" t="s">
        <v>771</v>
      </c>
      <c r="C293" s="25" t="s">
        <v>772</v>
      </c>
      <c r="D293" s="25">
        <v>3235</v>
      </c>
      <c r="E293" s="26" t="s">
        <v>218</v>
      </c>
      <c r="F293" s="26">
        <v>35</v>
      </c>
      <c r="G293" s="26">
        <v>0</v>
      </c>
      <c r="H293" s="26">
        <v>4</v>
      </c>
      <c r="I293" s="26">
        <v>0</v>
      </c>
      <c r="J293" s="47" t="s">
        <v>275</v>
      </c>
      <c r="K293" s="27"/>
    </row>
    <row r="294" spans="2:11" ht="13.5">
      <c r="B294" s="117" t="s">
        <v>773</v>
      </c>
      <c r="C294" s="23" t="s">
        <v>774</v>
      </c>
      <c r="D294" s="23">
        <v>3236</v>
      </c>
      <c r="E294" s="24" t="s">
        <v>218</v>
      </c>
      <c r="F294" s="24">
        <v>35</v>
      </c>
      <c r="G294" s="24">
        <v>0</v>
      </c>
      <c r="H294" s="24">
        <v>2</v>
      </c>
      <c r="I294" s="24">
        <v>0</v>
      </c>
      <c r="J294" s="32" t="s">
        <v>275</v>
      </c>
      <c r="K294" s="28"/>
    </row>
    <row r="295" spans="2:11" ht="13.5">
      <c r="B295" s="117" t="s">
        <v>775</v>
      </c>
      <c r="C295" s="23" t="s">
        <v>776</v>
      </c>
      <c r="D295" s="23">
        <v>3237</v>
      </c>
      <c r="E295" s="24" t="s">
        <v>220</v>
      </c>
      <c r="F295" s="24">
        <v>35</v>
      </c>
      <c r="G295" s="24">
        <v>0</v>
      </c>
      <c r="H295" s="24">
        <v>2</v>
      </c>
      <c r="I295" s="24">
        <v>30</v>
      </c>
      <c r="J295" s="32" t="s">
        <v>349</v>
      </c>
      <c r="K295" s="28"/>
    </row>
    <row r="296" spans="2:11" ht="13.5">
      <c r="B296" s="117" t="s">
        <v>777</v>
      </c>
      <c r="C296" s="23" t="s">
        <v>778</v>
      </c>
      <c r="D296" s="23">
        <v>3238</v>
      </c>
      <c r="E296" s="24" t="s">
        <v>218</v>
      </c>
      <c r="F296" s="24">
        <v>35</v>
      </c>
      <c r="G296" s="24">
        <v>1</v>
      </c>
      <c r="H296" s="24">
        <v>1</v>
      </c>
      <c r="I296" s="24">
        <v>0</v>
      </c>
      <c r="J296" s="32" t="s">
        <v>275</v>
      </c>
      <c r="K296" s="28"/>
    </row>
    <row r="297" spans="2:11" ht="13.5">
      <c r="B297" s="117" t="s">
        <v>779</v>
      </c>
      <c r="C297" s="23" t="s">
        <v>780</v>
      </c>
      <c r="D297" s="23">
        <v>3239</v>
      </c>
      <c r="E297" s="24" t="s">
        <v>217</v>
      </c>
      <c r="F297" s="24">
        <v>35</v>
      </c>
      <c r="G297" s="24">
        <v>0</v>
      </c>
      <c r="H297" s="24">
        <v>0</v>
      </c>
      <c r="I297" s="24">
        <v>0</v>
      </c>
      <c r="J297" s="32" t="s">
        <v>237</v>
      </c>
      <c r="K297" s="28"/>
    </row>
    <row r="298" spans="2:11" ht="13.5">
      <c r="B298" s="117" t="s">
        <v>781</v>
      </c>
      <c r="C298" s="23" t="s">
        <v>782</v>
      </c>
      <c r="D298" s="23">
        <v>3240</v>
      </c>
      <c r="E298" s="24" t="s">
        <v>219</v>
      </c>
      <c r="F298" s="24">
        <v>35</v>
      </c>
      <c r="G298" s="24">
        <v>0</v>
      </c>
      <c r="H298" s="24">
        <v>0</v>
      </c>
      <c r="I298" s="24">
        <v>0</v>
      </c>
      <c r="J298" s="32" t="s">
        <v>246</v>
      </c>
      <c r="K298" s="28"/>
    </row>
    <row r="299" spans="2:11" ht="13.5">
      <c r="B299" s="117" t="s">
        <v>783</v>
      </c>
      <c r="C299" s="23" t="s">
        <v>784</v>
      </c>
      <c r="D299" s="23">
        <v>3241</v>
      </c>
      <c r="E299" s="24" t="s">
        <v>218</v>
      </c>
      <c r="F299" s="24">
        <v>35</v>
      </c>
      <c r="G299" s="24">
        <v>2</v>
      </c>
      <c r="H299" s="24">
        <v>1</v>
      </c>
      <c r="I299" s="24">
        <v>0</v>
      </c>
      <c r="J299" s="32" t="s">
        <v>305</v>
      </c>
      <c r="K299" s="28"/>
    </row>
    <row r="300" spans="2:11" ht="14.25" thickBot="1">
      <c r="B300" s="118" t="s">
        <v>785</v>
      </c>
      <c r="C300" s="29" t="s">
        <v>786</v>
      </c>
      <c r="D300" s="29">
        <v>3242</v>
      </c>
      <c r="E300" s="30" t="s">
        <v>218</v>
      </c>
      <c r="F300" s="30">
        <v>35</v>
      </c>
      <c r="G300" s="30">
        <v>4</v>
      </c>
      <c r="H300" s="30">
        <v>1</v>
      </c>
      <c r="I300" s="30">
        <v>0</v>
      </c>
      <c r="J300" s="34" t="s">
        <v>787</v>
      </c>
      <c r="K300" s="31"/>
    </row>
    <row r="301" spans="2:11" ht="14.25" thickBot="1">
      <c r="B301" s="115" t="s">
        <v>680</v>
      </c>
      <c r="C301" s="126" t="s">
        <v>788</v>
      </c>
      <c r="D301" s="124"/>
      <c r="E301" s="124"/>
      <c r="F301" s="124"/>
      <c r="G301" s="124"/>
      <c r="H301" s="124"/>
      <c r="I301" s="124"/>
      <c r="J301" s="124"/>
      <c r="K301" s="125"/>
    </row>
    <row r="302" spans="2:11" ht="13.5">
      <c r="B302" s="116" t="s">
        <v>789</v>
      </c>
      <c r="C302" s="25" t="s">
        <v>790</v>
      </c>
      <c r="D302" s="25">
        <v>3301</v>
      </c>
      <c r="E302" s="26" t="s">
        <v>218</v>
      </c>
      <c r="F302" s="26">
        <v>30</v>
      </c>
      <c r="G302" s="26">
        <v>3</v>
      </c>
      <c r="H302" s="26">
        <v>0</v>
      </c>
      <c r="I302" s="26">
        <v>0</v>
      </c>
      <c r="J302" s="47" t="s">
        <v>275</v>
      </c>
      <c r="K302" s="27"/>
    </row>
    <row r="303" spans="2:11" ht="13.5">
      <c r="B303" s="117" t="s">
        <v>791</v>
      </c>
      <c r="C303" s="23" t="s">
        <v>792</v>
      </c>
      <c r="D303" s="23">
        <v>3302</v>
      </c>
      <c r="E303" s="24" t="s">
        <v>218</v>
      </c>
      <c r="F303" s="24">
        <v>30</v>
      </c>
      <c r="G303" s="24">
        <v>3</v>
      </c>
      <c r="H303" s="24">
        <v>1</v>
      </c>
      <c r="I303" s="24">
        <v>0</v>
      </c>
      <c r="J303" s="32" t="s">
        <v>275</v>
      </c>
      <c r="K303" s="28"/>
    </row>
    <row r="304" spans="2:11" ht="13.5">
      <c r="B304" s="117" t="s">
        <v>793</v>
      </c>
      <c r="C304" s="23" t="s">
        <v>794</v>
      </c>
      <c r="D304" s="23">
        <v>3303</v>
      </c>
      <c r="E304" s="24" t="s">
        <v>218</v>
      </c>
      <c r="F304" s="24">
        <v>30</v>
      </c>
      <c r="G304" s="24">
        <v>0</v>
      </c>
      <c r="H304" s="24">
        <v>0</v>
      </c>
      <c r="I304" s="24">
        <v>0</v>
      </c>
      <c r="J304" s="32" t="s">
        <v>275</v>
      </c>
      <c r="K304" s="28"/>
    </row>
    <row r="305" spans="2:11" ht="13.5">
      <c r="B305" s="117" t="s">
        <v>795</v>
      </c>
      <c r="C305" s="23" t="s">
        <v>796</v>
      </c>
      <c r="D305" s="23">
        <v>3304</v>
      </c>
      <c r="E305" s="24" t="s">
        <v>218</v>
      </c>
      <c r="F305" s="24">
        <v>30</v>
      </c>
      <c r="G305" s="24">
        <v>0</v>
      </c>
      <c r="H305" s="24">
        <v>1</v>
      </c>
      <c r="I305" s="24">
        <v>0</v>
      </c>
      <c r="J305" s="32" t="s">
        <v>275</v>
      </c>
      <c r="K305" s="28"/>
    </row>
    <row r="306" spans="2:11" ht="13.5">
      <c r="B306" s="117" t="s">
        <v>797</v>
      </c>
      <c r="C306" s="23" t="s">
        <v>798</v>
      </c>
      <c r="D306" s="23">
        <v>3305</v>
      </c>
      <c r="E306" s="24" t="s">
        <v>218</v>
      </c>
      <c r="F306" s="24">
        <v>30</v>
      </c>
      <c r="G306" s="24">
        <v>6</v>
      </c>
      <c r="H306" s="24">
        <v>0</v>
      </c>
      <c r="I306" s="24">
        <v>0</v>
      </c>
      <c r="J306" s="32" t="s">
        <v>275</v>
      </c>
      <c r="K306" s="28"/>
    </row>
    <row r="307" spans="2:11" ht="13.5">
      <c r="B307" s="117" t="s">
        <v>799</v>
      </c>
      <c r="C307" s="23" t="s">
        <v>800</v>
      </c>
      <c r="D307" s="23">
        <v>3306</v>
      </c>
      <c r="E307" s="24" t="s">
        <v>218</v>
      </c>
      <c r="F307" s="24">
        <v>30</v>
      </c>
      <c r="G307" s="24">
        <v>6</v>
      </c>
      <c r="H307" s="24">
        <v>1</v>
      </c>
      <c r="I307" s="24">
        <v>0</v>
      </c>
      <c r="J307" s="32" t="s">
        <v>275</v>
      </c>
      <c r="K307" s="28"/>
    </row>
    <row r="308" spans="2:11" ht="13.5">
      <c r="B308" s="117" t="s">
        <v>801</v>
      </c>
      <c r="C308" s="23" t="s">
        <v>802</v>
      </c>
      <c r="D308" s="23">
        <v>3307</v>
      </c>
      <c r="E308" s="24" t="s">
        <v>218</v>
      </c>
      <c r="F308" s="24">
        <v>30</v>
      </c>
      <c r="G308" s="24">
        <v>7</v>
      </c>
      <c r="H308" s="24">
        <v>0</v>
      </c>
      <c r="I308" s="24">
        <v>0</v>
      </c>
      <c r="J308" s="32" t="s">
        <v>275</v>
      </c>
      <c r="K308" s="28"/>
    </row>
    <row r="309" spans="2:11" ht="14.25" thickBot="1">
      <c r="B309" s="118" t="s">
        <v>803</v>
      </c>
      <c r="C309" s="29" t="s">
        <v>804</v>
      </c>
      <c r="D309" s="29">
        <v>3308</v>
      </c>
      <c r="E309" s="30" t="s">
        <v>218</v>
      </c>
      <c r="F309" s="30">
        <v>30</v>
      </c>
      <c r="G309" s="30">
        <v>7</v>
      </c>
      <c r="H309" s="30">
        <v>1</v>
      </c>
      <c r="I309" s="30">
        <v>0</v>
      </c>
      <c r="J309" s="34" t="s">
        <v>275</v>
      </c>
      <c r="K309" s="31"/>
    </row>
    <row r="310" spans="2:11" ht="14.25" thickBot="1">
      <c r="B310" s="129" t="s">
        <v>680</v>
      </c>
      <c r="C310" s="126" t="s">
        <v>805</v>
      </c>
      <c r="D310" s="124"/>
      <c r="E310" s="124"/>
      <c r="F310" s="124"/>
      <c r="G310" s="124"/>
      <c r="H310" s="124"/>
      <c r="I310" s="124"/>
      <c r="J310" s="124"/>
      <c r="K310" s="125"/>
    </row>
    <row r="311" spans="2:11" ht="13.5">
      <c r="B311" s="116" t="s">
        <v>806</v>
      </c>
      <c r="C311" s="25" t="s">
        <v>807</v>
      </c>
      <c r="D311" s="26">
        <v>3401</v>
      </c>
      <c r="E311" s="26" t="s">
        <v>219</v>
      </c>
      <c r="F311" s="26">
        <v>36</v>
      </c>
      <c r="G311" s="26">
        <v>0</v>
      </c>
      <c r="H311" s="26">
        <v>2</v>
      </c>
      <c r="I311" s="26">
        <v>0</v>
      </c>
      <c r="J311" s="47" t="s">
        <v>246</v>
      </c>
      <c r="K311" s="27"/>
    </row>
    <row r="312" spans="2:11" ht="13.5">
      <c r="B312" s="117" t="s">
        <v>808</v>
      </c>
      <c r="C312" s="23" t="s">
        <v>809</v>
      </c>
      <c r="D312" s="24">
        <v>3402</v>
      </c>
      <c r="E312" s="24" t="s">
        <v>219</v>
      </c>
      <c r="F312" s="24">
        <v>36</v>
      </c>
      <c r="G312" s="24">
        <v>1</v>
      </c>
      <c r="H312" s="24">
        <v>2</v>
      </c>
      <c r="I312" s="24">
        <v>0</v>
      </c>
      <c r="J312" s="32" t="s">
        <v>246</v>
      </c>
      <c r="K312" s="28"/>
    </row>
    <row r="313" spans="2:11" ht="13.5">
      <c r="B313" s="117" t="s">
        <v>810</v>
      </c>
      <c r="C313" s="23" t="s">
        <v>811</v>
      </c>
      <c r="D313" s="24">
        <v>3403</v>
      </c>
      <c r="E313" s="24" t="s">
        <v>217</v>
      </c>
      <c r="F313" s="24">
        <v>36</v>
      </c>
      <c r="G313" s="24">
        <v>0</v>
      </c>
      <c r="H313" s="24">
        <v>0</v>
      </c>
      <c r="I313" s="24">
        <v>3</v>
      </c>
      <c r="J313" s="32" t="s">
        <v>237</v>
      </c>
      <c r="K313" s="28"/>
    </row>
    <row r="314" spans="2:11" ht="13.5">
      <c r="B314" s="117" t="s">
        <v>812</v>
      </c>
      <c r="C314" s="23" t="s">
        <v>813</v>
      </c>
      <c r="D314" s="24">
        <v>3404</v>
      </c>
      <c r="E314" s="24" t="s">
        <v>219</v>
      </c>
      <c r="F314" s="24">
        <v>36</v>
      </c>
      <c r="G314" s="24">
        <v>0</v>
      </c>
      <c r="H314" s="24">
        <v>1</v>
      </c>
      <c r="I314" s="24">
        <v>0</v>
      </c>
      <c r="J314" s="32" t="s">
        <v>246</v>
      </c>
      <c r="K314" s="28"/>
    </row>
    <row r="315" spans="2:11" ht="13.5">
      <c r="B315" s="117" t="s">
        <v>814</v>
      </c>
      <c r="C315" s="23" t="s">
        <v>815</v>
      </c>
      <c r="D315" s="24">
        <v>3405</v>
      </c>
      <c r="E315" s="24" t="s">
        <v>219</v>
      </c>
      <c r="F315" s="24">
        <v>36</v>
      </c>
      <c r="G315" s="24">
        <v>1</v>
      </c>
      <c r="H315" s="24">
        <v>1</v>
      </c>
      <c r="I315" s="24">
        <v>0</v>
      </c>
      <c r="J315" s="32" t="s">
        <v>246</v>
      </c>
      <c r="K315" s="28"/>
    </row>
    <row r="316" spans="2:11" ht="13.5">
      <c r="B316" s="117" t="s">
        <v>816</v>
      </c>
      <c r="C316" s="23" t="s">
        <v>817</v>
      </c>
      <c r="D316" s="24">
        <v>3406</v>
      </c>
      <c r="E316" s="24" t="s">
        <v>217</v>
      </c>
      <c r="F316" s="24">
        <v>36</v>
      </c>
      <c r="G316" s="24">
        <v>0</v>
      </c>
      <c r="H316" s="24">
        <v>0</v>
      </c>
      <c r="I316" s="24">
        <v>3</v>
      </c>
      <c r="J316" s="32" t="s">
        <v>237</v>
      </c>
      <c r="K316" s="28"/>
    </row>
    <row r="317" spans="2:11" ht="14.25" thickBot="1">
      <c r="B317" s="118" t="s">
        <v>818</v>
      </c>
      <c r="C317" s="29" t="s">
        <v>819</v>
      </c>
      <c r="D317" s="30">
        <v>3407</v>
      </c>
      <c r="E317" s="30" t="s">
        <v>217</v>
      </c>
      <c r="F317" s="30">
        <v>36</v>
      </c>
      <c r="G317" s="30">
        <v>0</v>
      </c>
      <c r="H317" s="30">
        <v>1</v>
      </c>
      <c r="I317" s="30">
        <v>3</v>
      </c>
      <c r="J317" s="34" t="s">
        <v>237</v>
      </c>
      <c r="K317" s="31"/>
    </row>
    <row r="318" spans="2:11" ht="19.5" customHeight="1" thickBot="1">
      <c r="B318" s="133" t="s">
        <v>127</v>
      </c>
      <c r="C318" s="180"/>
      <c r="D318" s="181"/>
      <c r="E318" s="181"/>
      <c r="F318" s="181"/>
      <c r="G318" s="181"/>
      <c r="H318" s="181"/>
      <c r="I318" s="181"/>
      <c r="J318" s="181"/>
      <c r="K318" s="182"/>
    </row>
    <row r="319" spans="2:11" ht="21" customHeight="1" thickBot="1">
      <c r="B319" s="129" t="s">
        <v>820</v>
      </c>
      <c r="C319" s="126" t="s">
        <v>821</v>
      </c>
      <c r="D319" s="124"/>
      <c r="E319" s="124"/>
      <c r="F319" s="124"/>
      <c r="G319" s="124"/>
      <c r="H319" s="124"/>
      <c r="I319" s="124"/>
      <c r="J319" s="124"/>
      <c r="K319" s="125"/>
    </row>
    <row r="320" spans="2:11" ht="13.5">
      <c r="B320" s="116" t="s">
        <v>822</v>
      </c>
      <c r="C320" s="25" t="s">
        <v>823</v>
      </c>
      <c r="D320" s="26">
        <v>4101</v>
      </c>
      <c r="E320" s="26" t="s">
        <v>219</v>
      </c>
      <c r="F320" s="26">
        <v>38</v>
      </c>
      <c r="G320" s="26">
        <v>6</v>
      </c>
      <c r="H320" s="26">
        <v>1</v>
      </c>
      <c r="I320" s="26">
        <v>2</v>
      </c>
      <c r="J320" s="47" t="s">
        <v>246</v>
      </c>
      <c r="K320" s="27"/>
    </row>
    <row r="321" spans="2:11" ht="13.5">
      <c r="B321" s="117" t="s">
        <v>824</v>
      </c>
      <c r="C321" s="23" t="s">
        <v>825</v>
      </c>
      <c r="D321" s="24">
        <v>4102</v>
      </c>
      <c r="E321" s="24" t="s">
        <v>219</v>
      </c>
      <c r="F321" s="24">
        <v>38</v>
      </c>
      <c r="G321" s="24">
        <v>6</v>
      </c>
      <c r="H321" s="24">
        <v>0</v>
      </c>
      <c r="I321" s="24">
        <v>2</v>
      </c>
      <c r="J321" s="32" t="s">
        <v>246</v>
      </c>
      <c r="K321" s="28"/>
    </row>
    <row r="322" spans="2:11" ht="13.5">
      <c r="B322" s="117" t="s">
        <v>826</v>
      </c>
      <c r="C322" s="23" t="s">
        <v>827</v>
      </c>
      <c r="D322" s="24">
        <v>4103</v>
      </c>
      <c r="E322" s="24" t="s">
        <v>219</v>
      </c>
      <c r="F322" s="24">
        <v>38</v>
      </c>
      <c r="G322" s="24">
        <v>3</v>
      </c>
      <c r="H322" s="24">
        <v>0</v>
      </c>
      <c r="I322" s="24">
        <v>2</v>
      </c>
      <c r="J322" s="32" t="s">
        <v>246</v>
      </c>
      <c r="K322" s="28"/>
    </row>
    <row r="323" spans="2:11" ht="13.5">
      <c r="B323" s="117" t="s">
        <v>828</v>
      </c>
      <c r="C323" s="23" t="s">
        <v>829</v>
      </c>
      <c r="D323" s="24">
        <v>4104</v>
      </c>
      <c r="E323" s="24" t="s">
        <v>218</v>
      </c>
      <c r="F323" s="24">
        <v>38</v>
      </c>
      <c r="G323" s="24">
        <v>5</v>
      </c>
      <c r="H323" s="24">
        <v>1</v>
      </c>
      <c r="I323" s="24">
        <v>0</v>
      </c>
      <c r="J323" s="32" t="s">
        <v>275</v>
      </c>
      <c r="K323" s="28"/>
    </row>
    <row r="324" spans="2:11" ht="13.5">
      <c r="B324" s="117" t="s">
        <v>830</v>
      </c>
      <c r="C324" s="23" t="s">
        <v>831</v>
      </c>
      <c r="D324" s="24">
        <v>4105</v>
      </c>
      <c r="E324" s="24" t="s">
        <v>218</v>
      </c>
      <c r="F324" s="24">
        <v>38</v>
      </c>
      <c r="G324" s="24">
        <v>0</v>
      </c>
      <c r="H324" s="24">
        <v>2</v>
      </c>
      <c r="I324" s="24">
        <v>2</v>
      </c>
      <c r="J324" s="32" t="s">
        <v>275</v>
      </c>
      <c r="K324" s="28"/>
    </row>
    <row r="325" spans="2:11" ht="13.5">
      <c r="B325" s="117" t="s">
        <v>832</v>
      </c>
      <c r="C325" s="23" t="s">
        <v>833</v>
      </c>
      <c r="D325" s="24">
        <v>4106</v>
      </c>
      <c r="E325" s="24" t="s">
        <v>219</v>
      </c>
      <c r="F325" s="24">
        <v>39</v>
      </c>
      <c r="G325" s="24">
        <v>1</v>
      </c>
      <c r="H325" s="24">
        <v>0</v>
      </c>
      <c r="I325" s="24">
        <v>0</v>
      </c>
      <c r="J325" s="32" t="s">
        <v>246</v>
      </c>
      <c r="K325" s="28"/>
    </row>
    <row r="326" spans="2:11" ht="13.5">
      <c r="B326" s="117" t="s">
        <v>834</v>
      </c>
      <c r="C326" s="23" t="s">
        <v>835</v>
      </c>
      <c r="D326" s="24">
        <v>4107</v>
      </c>
      <c r="E326" s="24" t="s">
        <v>217</v>
      </c>
      <c r="F326" s="24">
        <v>39</v>
      </c>
      <c r="G326" s="24">
        <v>0</v>
      </c>
      <c r="H326" s="24">
        <v>0</v>
      </c>
      <c r="I326" s="24">
        <v>2</v>
      </c>
      <c r="J326" s="32" t="s">
        <v>237</v>
      </c>
      <c r="K326" s="28"/>
    </row>
    <row r="327" spans="2:11" ht="13.5">
      <c r="B327" s="117" t="s">
        <v>836</v>
      </c>
      <c r="C327" s="23" t="s">
        <v>837</v>
      </c>
      <c r="D327" s="24">
        <v>4108</v>
      </c>
      <c r="E327" s="24" t="s">
        <v>217</v>
      </c>
      <c r="F327" s="24">
        <v>39</v>
      </c>
      <c r="G327" s="24">
        <v>0</v>
      </c>
      <c r="H327" s="24">
        <v>0</v>
      </c>
      <c r="I327" s="24">
        <v>2</v>
      </c>
      <c r="J327" s="32" t="s">
        <v>237</v>
      </c>
      <c r="K327" s="28"/>
    </row>
    <row r="328" spans="2:11" ht="13.5">
      <c r="B328" s="117" t="s">
        <v>838</v>
      </c>
      <c r="C328" s="23" t="s">
        <v>839</v>
      </c>
      <c r="D328" s="24">
        <v>4109</v>
      </c>
      <c r="E328" s="24" t="s">
        <v>219</v>
      </c>
      <c r="F328" s="24">
        <v>40</v>
      </c>
      <c r="G328" s="24">
        <v>0</v>
      </c>
      <c r="H328" s="24">
        <v>0</v>
      </c>
      <c r="I328" s="24">
        <v>0</v>
      </c>
      <c r="J328" s="32" t="s">
        <v>246</v>
      </c>
      <c r="K328" s="28"/>
    </row>
    <row r="329" spans="2:11" ht="13.5">
      <c r="B329" s="117" t="s">
        <v>840</v>
      </c>
      <c r="C329" s="23" t="s">
        <v>841</v>
      </c>
      <c r="D329" s="24">
        <v>4110</v>
      </c>
      <c r="E329" s="24" t="s">
        <v>219</v>
      </c>
      <c r="F329" s="24">
        <v>40</v>
      </c>
      <c r="G329" s="24">
        <v>1</v>
      </c>
      <c r="H329" s="24">
        <v>0</v>
      </c>
      <c r="I329" s="24">
        <v>0</v>
      </c>
      <c r="J329" s="32" t="s">
        <v>246</v>
      </c>
      <c r="K329" s="28"/>
    </row>
    <row r="330" spans="2:11" ht="13.5">
      <c r="B330" s="117" t="s">
        <v>842</v>
      </c>
      <c r="C330" s="23" t="s">
        <v>843</v>
      </c>
      <c r="D330" s="24">
        <v>4111</v>
      </c>
      <c r="E330" s="24" t="s">
        <v>219</v>
      </c>
      <c r="F330" s="24">
        <v>40</v>
      </c>
      <c r="G330" s="24">
        <v>0</v>
      </c>
      <c r="H330" s="24">
        <v>1</v>
      </c>
      <c r="I330" s="24">
        <v>0</v>
      </c>
      <c r="J330" s="32" t="s">
        <v>246</v>
      </c>
      <c r="K330" s="28"/>
    </row>
    <row r="331" spans="2:11" ht="13.5">
      <c r="B331" s="117" t="s">
        <v>844</v>
      </c>
      <c r="C331" s="23" t="s">
        <v>845</v>
      </c>
      <c r="D331" s="24">
        <v>4112</v>
      </c>
      <c r="E331" s="24" t="s">
        <v>219</v>
      </c>
      <c r="F331" s="24">
        <v>40</v>
      </c>
      <c r="G331" s="24">
        <v>1</v>
      </c>
      <c r="H331" s="24">
        <v>1</v>
      </c>
      <c r="I331" s="24">
        <v>0</v>
      </c>
      <c r="J331" s="32" t="s">
        <v>246</v>
      </c>
      <c r="K331" s="28"/>
    </row>
    <row r="332" spans="2:11" ht="13.5">
      <c r="B332" s="117" t="s">
        <v>846</v>
      </c>
      <c r="C332" s="23" t="s">
        <v>847</v>
      </c>
      <c r="D332" s="24">
        <v>4113</v>
      </c>
      <c r="E332" s="24" t="s">
        <v>219</v>
      </c>
      <c r="F332" s="24">
        <v>40</v>
      </c>
      <c r="G332" s="24">
        <v>0</v>
      </c>
      <c r="H332" s="24">
        <v>2</v>
      </c>
      <c r="I332" s="24">
        <v>0</v>
      </c>
      <c r="J332" s="32" t="s">
        <v>246</v>
      </c>
      <c r="K332" s="28"/>
    </row>
    <row r="333" spans="2:11" ht="13.5">
      <c r="B333" s="117" t="s">
        <v>848</v>
      </c>
      <c r="C333" s="23" t="s">
        <v>849</v>
      </c>
      <c r="D333" s="24">
        <v>4114</v>
      </c>
      <c r="E333" s="24" t="s">
        <v>219</v>
      </c>
      <c r="F333" s="24">
        <v>40</v>
      </c>
      <c r="G333" s="24">
        <v>1</v>
      </c>
      <c r="H333" s="24">
        <v>2</v>
      </c>
      <c r="I333" s="24">
        <v>0</v>
      </c>
      <c r="J333" s="32" t="s">
        <v>246</v>
      </c>
      <c r="K333" s="28"/>
    </row>
    <row r="334" spans="2:11" ht="13.5">
      <c r="B334" s="128" t="s">
        <v>850</v>
      </c>
      <c r="C334" s="23" t="s">
        <v>851</v>
      </c>
      <c r="D334" s="24">
        <v>4115</v>
      </c>
      <c r="E334" s="24" t="s">
        <v>219</v>
      </c>
      <c r="F334" s="24">
        <v>40</v>
      </c>
      <c r="G334" s="24">
        <v>0</v>
      </c>
      <c r="H334" s="24">
        <v>3</v>
      </c>
      <c r="I334" s="24">
        <v>0</v>
      </c>
      <c r="J334" s="32" t="s">
        <v>246</v>
      </c>
      <c r="K334" s="28"/>
    </row>
    <row r="335" spans="2:11" ht="14.25" thickBot="1">
      <c r="B335" s="134" t="s">
        <v>852</v>
      </c>
      <c r="C335" s="29" t="s">
        <v>853</v>
      </c>
      <c r="D335" s="30">
        <v>4116</v>
      </c>
      <c r="E335" s="30" t="s">
        <v>219</v>
      </c>
      <c r="F335" s="30">
        <v>40</v>
      </c>
      <c r="G335" s="30">
        <v>1</v>
      </c>
      <c r="H335" s="30">
        <v>3</v>
      </c>
      <c r="I335" s="30">
        <v>0</v>
      </c>
      <c r="J335" s="34" t="s">
        <v>246</v>
      </c>
      <c r="K335" s="31"/>
    </row>
    <row r="336" spans="2:11" ht="14.25" thickBot="1">
      <c r="B336" s="129" t="s">
        <v>820</v>
      </c>
      <c r="C336" s="126" t="s">
        <v>854</v>
      </c>
      <c r="D336" s="124"/>
      <c r="E336" s="124"/>
      <c r="F336" s="124"/>
      <c r="G336" s="124"/>
      <c r="H336" s="124"/>
      <c r="I336" s="124"/>
      <c r="J336" s="124"/>
      <c r="K336" s="125"/>
    </row>
    <row r="337" spans="2:11" ht="13.5">
      <c r="B337" s="116" t="s">
        <v>855</v>
      </c>
      <c r="C337" s="25" t="s">
        <v>856</v>
      </c>
      <c r="D337" s="26">
        <v>4201</v>
      </c>
      <c r="E337" s="26" t="s">
        <v>217</v>
      </c>
      <c r="F337" s="26">
        <v>40</v>
      </c>
      <c r="G337" s="26">
        <v>0</v>
      </c>
      <c r="H337" s="26">
        <v>1</v>
      </c>
      <c r="I337" s="26">
        <v>0</v>
      </c>
      <c r="J337" s="25" t="s">
        <v>237</v>
      </c>
      <c r="K337" s="27"/>
    </row>
    <row r="338" spans="2:11" ht="13.5">
      <c r="B338" s="117" t="s">
        <v>857</v>
      </c>
      <c r="C338" s="23" t="s">
        <v>858</v>
      </c>
      <c r="D338" s="24">
        <v>4202</v>
      </c>
      <c r="E338" s="24" t="s">
        <v>217</v>
      </c>
      <c r="F338" s="24">
        <v>44</v>
      </c>
      <c r="G338" s="24">
        <v>0</v>
      </c>
      <c r="H338" s="24">
        <v>0</v>
      </c>
      <c r="I338" s="24">
        <v>2</v>
      </c>
      <c r="J338" s="23" t="s">
        <v>237</v>
      </c>
      <c r="K338" s="28"/>
    </row>
    <row r="339" spans="2:11" ht="13.5">
      <c r="B339" s="117" t="s">
        <v>859</v>
      </c>
      <c r="C339" s="23" t="s">
        <v>860</v>
      </c>
      <c r="D339" s="24">
        <v>4203</v>
      </c>
      <c r="E339" s="24" t="s">
        <v>217</v>
      </c>
      <c r="F339" s="24">
        <v>44</v>
      </c>
      <c r="G339" s="24">
        <v>0</v>
      </c>
      <c r="H339" s="24">
        <v>0</v>
      </c>
      <c r="I339" s="24">
        <v>2</v>
      </c>
      <c r="J339" s="23" t="s">
        <v>237</v>
      </c>
      <c r="K339" s="28"/>
    </row>
    <row r="340" spans="2:11" ht="13.5">
      <c r="B340" s="117" t="s">
        <v>861</v>
      </c>
      <c r="C340" s="23" t="s">
        <v>862</v>
      </c>
      <c r="D340" s="24">
        <v>4204</v>
      </c>
      <c r="E340" s="24" t="s">
        <v>217</v>
      </c>
      <c r="F340" s="24">
        <v>44</v>
      </c>
      <c r="G340" s="24">
        <v>0</v>
      </c>
      <c r="H340" s="24">
        <v>0</v>
      </c>
      <c r="I340" s="24">
        <v>2</v>
      </c>
      <c r="J340" s="23" t="s">
        <v>237</v>
      </c>
      <c r="K340" s="28"/>
    </row>
    <row r="341" spans="2:11" ht="13.5">
      <c r="B341" s="117" t="s">
        <v>863</v>
      </c>
      <c r="C341" s="23" t="s">
        <v>864</v>
      </c>
      <c r="D341" s="24">
        <v>4205</v>
      </c>
      <c r="E341" s="24" t="s">
        <v>217</v>
      </c>
      <c r="F341" s="24">
        <v>44</v>
      </c>
      <c r="G341" s="24">
        <v>0</v>
      </c>
      <c r="H341" s="24">
        <v>0</v>
      </c>
      <c r="I341" s="24">
        <v>2</v>
      </c>
      <c r="J341" s="23" t="s">
        <v>237</v>
      </c>
      <c r="K341" s="28"/>
    </row>
    <row r="342" spans="2:11" ht="13.5">
      <c r="B342" s="117" t="s">
        <v>865</v>
      </c>
      <c r="C342" s="23" t="s">
        <v>866</v>
      </c>
      <c r="D342" s="24">
        <v>4206</v>
      </c>
      <c r="E342" s="24" t="s">
        <v>217</v>
      </c>
      <c r="F342" s="24">
        <v>44</v>
      </c>
      <c r="G342" s="24">
        <v>0</v>
      </c>
      <c r="H342" s="24">
        <v>0</v>
      </c>
      <c r="I342" s="24">
        <v>2</v>
      </c>
      <c r="J342" s="23" t="s">
        <v>237</v>
      </c>
      <c r="K342" s="28"/>
    </row>
    <row r="343" spans="2:11" ht="13.5">
      <c r="B343" s="117" t="s">
        <v>867</v>
      </c>
      <c r="C343" s="23" t="s">
        <v>868</v>
      </c>
      <c r="D343" s="24">
        <v>4207</v>
      </c>
      <c r="E343" s="24" t="s">
        <v>217</v>
      </c>
      <c r="F343" s="24">
        <v>44</v>
      </c>
      <c r="G343" s="24">
        <v>0</v>
      </c>
      <c r="H343" s="24">
        <v>0</v>
      </c>
      <c r="I343" s="24">
        <v>2</v>
      </c>
      <c r="J343" s="23" t="s">
        <v>237</v>
      </c>
      <c r="K343" s="28"/>
    </row>
    <row r="344" spans="2:11" ht="13.5">
      <c r="B344" s="117" t="s">
        <v>869</v>
      </c>
      <c r="C344" s="23" t="s">
        <v>870</v>
      </c>
      <c r="D344" s="24">
        <v>4208</v>
      </c>
      <c r="E344" s="24" t="s">
        <v>219</v>
      </c>
      <c r="F344" s="24">
        <v>44</v>
      </c>
      <c r="G344" s="24">
        <v>0</v>
      </c>
      <c r="H344" s="24">
        <v>0</v>
      </c>
      <c r="I344" s="24">
        <v>2</v>
      </c>
      <c r="J344" s="23" t="s">
        <v>246</v>
      </c>
      <c r="K344" s="28"/>
    </row>
    <row r="345" spans="2:11" ht="13.5">
      <c r="B345" s="117" t="s">
        <v>871</v>
      </c>
      <c r="C345" s="23" t="s">
        <v>872</v>
      </c>
      <c r="D345" s="24">
        <v>4209</v>
      </c>
      <c r="E345" s="24" t="s">
        <v>217</v>
      </c>
      <c r="F345" s="24">
        <v>44</v>
      </c>
      <c r="G345" s="24">
        <v>0</v>
      </c>
      <c r="H345" s="24">
        <v>0</v>
      </c>
      <c r="I345" s="24">
        <v>2</v>
      </c>
      <c r="J345" s="23" t="s">
        <v>237</v>
      </c>
      <c r="K345" s="28"/>
    </row>
    <row r="346" spans="2:11" ht="13.5">
      <c r="B346" s="117" t="s">
        <v>873</v>
      </c>
      <c r="C346" s="23" t="s">
        <v>874</v>
      </c>
      <c r="D346" s="24">
        <v>4210</v>
      </c>
      <c r="E346" s="24" t="s">
        <v>217</v>
      </c>
      <c r="F346" s="24">
        <v>44</v>
      </c>
      <c r="G346" s="24">
        <v>0</v>
      </c>
      <c r="H346" s="24">
        <v>0</v>
      </c>
      <c r="I346" s="24">
        <v>2</v>
      </c>
      <c r="J346" s="23" t="s">
        <v>237</v>
      </c>
      <c r="K346" s="28"/>
    </row>
    <row r="347" spans="2:11" ht="13.5">
      <c r="B347" s="117" t="s">
        <v>875</v>
      </c>
      <c r="C347" s="23" t="s">
        <v>876</v>
      </c>
      <c r="D347" s="24">
        <v>4211</v>
      </c>
      <c r="E347" s="24" t="s">
        <v>217</v>
      </c>
      <c r="F347" s="24">
        <v>44</v>
      </c>
      <c r="G347" s="24">
        <v>0</v>
      </c>
      <c r="H347" s="24">
        <v>0</v>
      </c>
      <c r="I347" s="24">
        <v>2</v>
      </c>
      <c r="J347" s="23" t="s">
        <v>237</v>
      </c>
      <c r="K347" s="28"/>
    </row>
    <row r="348" spans="2:11" ht="13.5">
      <c r="B348" s="117" t="s">
        <v>877</v>
      </c>
      <c r="C348" s="23" t="s">
        <v>878</v>
      </c>
      <c r="D348" s="24">
        <v>4212</v>
      </c>
      <c r="E348" s="24" t="s">
        <v>217</v>
      </c>
      <c r="F348" s="24">
        <v>44</v>
      </c>
      <c r="G348" s="24">
        <v>0</v>
      </c>
      <c r="H348" s="24">
        <v>0</v>
      </c>
      <c r="I348" s="24">
        <v>2</v>
      </c>
      <c r="J348" s="23" t="s">
        <v>237</v>
      </c>
      <c r="K348" s="28"/>
    </row>
    <row r="349" spans="2:11" ht="13.5">
      <c r="B349" s="117" t="s">
        <v>879</v>
      </c>
      <c r="C349" s="23" t="s">
        <v>880</v>
      </c>
      <c r="D349" s="24">
        <v>4213</v>
      </c>
      <c r="E349" s="24" t="s">
        <v>217</v>
      </c>
      <c r="F349" s="24">
        <v>44</v>
      </c>
      <c r="G349" s="24">
        <v>0</v>
      </c>
      <c r="H349" s="24">
        <v>0</v>
      </c>
      <c r="I349" s="24">
        <v>2</v>
      </c>
      <c r="J349" s="23" t="s">
        <v>237</v>
      </c>
      <c r="K349" s="28"/>
    </row>
    <row r="350" spans="2:11" ht="13.5">
      <c r="B350" s="117" t="s">
        <v>881</v>
      </c>
      <c r="C350" s="23" t="s">
        <v>882</v>
      </c>
      <c r="D350" s="24">
        <v>4214</v>
      </c>
      <c r="E350" s="24" t="s">
        <v>217</v>
      </c>
      <c r="F350" s="24">
        <v>44</v>
      </c>
      <c r="G350" s="24">
        <v>0</v>
      </c>
      <c r="H350" s="24">
        <v>0</v>
      </c>
      <c r="I350" s="24">
        <v>2</v>
      </c>
      <c r="J350" s="23" t="s">
        <v>237</v>
      </c>
      <c r="K350" s="28"/>
    </row>
    <row r="351" spans="2:11" ht="13.5">
      <c r="B351" s="117" t="s">
        <v>883</v>
      </c>
      <c r="C351" s="23" t="s">
        <v>884</v>
      </c>
      <c r="D351" s="24">
        <v>4215</v>
      </c>
      <c r="E351" s="24" t="s">
        <v>218</v>
      </c>
      <c r="F351" s="24">
        <v>44</v>
      </c>
      <c r="G351" s="24">
        <v>0</v>
      </c>
      <c r="H351" s="24">
        <v>0</v>
      </c>
      <c r="I351" s="24">
        <v>2</v>
      </c>
      <c r="J351" s="23" t="s">
        <v>275</v>
      </c>
      <c r="K351" s="28"/>
    </row>
    <row r="352" spans="2:11" ht="13.5">
      <c r="B352" s="117" t="s">
        <v>885</v>
      </c>
      <c r="C352" s="23" t="s">
        <v>886</v>
      </c>
      <c r="D352" s="24">
        <v>4216</v>
      </c>
      <c r="E352" s="24" t="s">
        <v>217</v>
      </c>
      <c r="F352" s="24">
        <v>40</v>
      </c>
      <c r="G352" s="24">
        <v>0</v>
      </c>
      <c r="H352" s="24">
        <v>1</v>
      </c>
      <c r="I352" s="24">
        <v>0</v>
      </c>
      <c r="J352" s="23" t="s">
        <v>237</v>
      </c>
      <c r="K352" s="28"/>
    </row>
    <row r="353" spans="2:11" ht="13.5">
      <c r="B353" s="117" t="s">
        <v>887</v>
      </c>
      <c r="C353" s="23" t="s">
        <v>888</v>
      </c>
      <c r="D353" s="24">
        <v>4217</v>
      </c>
      <c r="E353" s="24" t="s">
        <v>217</v>
      </c>
      <c r="F353" s="24">
        <v>40</v>
      </c>
      <c r="G353" s="24">
        <v>0</v>
      </c>
      <c r="H353" s="24">
        <v>1</v>
      </c>
      <c r="I353" s="24">
        <v>0</v>
      </c>
      <c r="J353" s="23" t="s">
        <v>237</v>
      </c>
      <c r="K353" s="28"/>
    </row>
    <row r="354" spans="2:11" ht="13.5">
      <c r="B354" s="117" t="s">
        <v>889</v>
      </c>
      <c r="C354" s="23" t="s">
        <v>890</v>
      </c>
      <c r="D354" s="24">
        <v>4218</v>
      </c>
      <c r="E354" s="24" t="s">
        <v>217</v>
      </c>
      <c r="F354" s="24">
        <v>40</v>
      </c>
      <c r="G354" s="24">
        <v>0</v>
      </c>
      <c r="H354" s="24">
        <v>1</v>
      </c>
      <c r="I354" s="24">
        <v>0</v>
      </c>
      <c r="J354" s="23" t="s">
        <v>237</v>
      </c>
      <c r="K354" s="28"/>
    </row>
    <row r="355" spans="2:11" ht="13.5">
      <c r="B355" s="117" t="s">
        <v>891</v>
      </c>
      <c r="C355" s="23" t="s">
        <v>892</v>
      </c>
      <c r="D355" s="24">
        <v>4219</v>
      </c>
      <c r="E355" s="24" t="s">
        <v>217</v>
      </c>
      <c r="F355" s="24">
        <v>40</v>
      </c>
      <c r="G355" s="24">
        <v>0</v>
      </c>
      <c r="H355" s="24">
        <v>1</v>
      </c>
      <c r="I355" s="24">
        <v>0</v>
      </c>
      <c r="J355" s="23" t="s">
        <v>237</v>
      </c>
      <c r="K355" s="28"/>
    </row>
    <row r="356" spans="2:11" ht="13.5">
      <c r="B356" s="117" t="s">
        <v>893</v>
      </c>
      <c r="C356" s="23" t="s">
        <v>894</v>
      </c>
      <c r="D356" s="24">
        <v>4220</v>
      </c>
      <c r="E356" s="24" t="s">
        <v>217</v>
      </c>
      <c r="F356" s="24">
        <v>40</v>
      </c>
      <c r="G356" s="24">
        <v>0</v>
      </c>
      <c r="H356" s="24">
        <v>1</v>
      </c>
      <c r="I356" s="24">
        <v>0</v>
      </c>
      <c r="J356" s="23" t="s">
        <v>237</v>
      </c>
      <c r="K356" s="28"/>
    </row>
    <row r="357" spans="2:11" ht="13.5">
      <c r="B357" s="117" t="s">
        <v>895</v>
      </c>
      <c r="C357" s="23" t="s">
        <v>896</v>
      </c>
      <c r="D357" s="24">
        <v>4221</v>
      </c>
      <c r="E357" s="24" t="s">
        <v>217</v>
      </c>
      <c r="F357" s="24">
        <v>44</v>
      </c>
      <c r="G357" s="24">
        <v>0</v>
      </c>
      <c r="H357" s="24">
        <v>0</v>
      </c>
      <c r="I357" s="24">
        <v>2</v>
      </c>
      <c r="J357" s="23" t="s">
        <v>237</v>
      </c>
      <c r="K357" s="28"/>
    </row>
    <row r="358" spans="2:11" ht="14.25" thickBot="1">
      <c r="B358" s="118" t="s">
        <v>897</v>
      </c>
      <c r="C358" s="29" t="s">
        <v>898</v>
      </c>
      <c r="D358" s="30">
        <v>4222</v>
      </c>
      <c r="E358" s="30" t="s">
        <v>217</v>
      </c>
      <c r="F358" s="30">
        <v>44</v>
      </c>
      <c r="G358" s="30">
        <v>0</v>
      </c>
      <c r="H358" s="30">
        <v>0</v>
      </c>
      <c r="I358" s="30">
        <v>2</v>
      </c>
      <c r="J358" s="29" t="s">
        <v>237</v>
      </c>
      <c r="K358" s="31"/>
    </row>
    <row r="359" spans="2:11" ht="14.25" thickBot="1">
      <c r="B359" s="135" t="s">
        <v>820</v>
      </c>
      <c r="C359" s="122" t="s">
        <v>899</v>
      </c>
      <c r="D359" s="122"/>
      <c r="E359" s="122"/>
      <c r="F359" s="122"/>
      <c r="G359" s="122"/>
      <c r="H359" s="122"/>
      <c r="I359" s="122"/>
      <c r="J359" s="122"/>
      <c r="K359" s="123"/>
    </row>
    <row r="360" spans="2:11" ht="13.5">
      <c r="B360" s="116" t="s">
        <v>900</v>
      </c>
      <c r="C360" s="25" t="s">
        <v>901</v>
      </c>
      <c r="D360" s="26">
        <v>4301</v>
      </c>
      <c r="E360" s="26" t="s">
        <v>217</v>
      </c>
      <c r="F360" s="26">
        <v>37</v>
      </c>
      <c r="G360" s="26">
        <v>0</v>
      </c>
      <c r="H360" s="26">
        <v>1</v>
      </c>
      <c r="I360" s="26">
        <v>0</v>
      </c>
      <c r="J360" s="25" t="s">
        <v>237</v>
      </c>
      <c r="K360" s="27"/>
    </row>
    <row r="361" spans="2:11" ht="13.5">
      <c r="B361" s="117" t="s">
        <v>902</v>
      </c>
      <c r="C361" s="23" t="s">
        <v>903</v>
      </c>
      <c r="D361" s="24">
        <v>4302</v>
      </c>
      <c r="E361" s="24" t="s">
        <v>218</v>
      </c>
      <c r="F361" s="24">
        <v>37</v>
      </c>
      <c r="G361" s="24">
        <v>0</v>
      </c>
      <c r="H361" s="24">
        <v>1</v>
      </c>
      <c r="I361" s="24">
        <v>0</v>
      </c>
      <c r="J361" s="23" t="s">
        <v>275</v>
      </c>
      <c r="K361" s="28"/>
    </row>
    <row r="362" spans="2:11" ht="13.5">
      <c r="B362" s="117" t="s">
        <v>904</v>
      </c>
      <c r="C362" s="23" t="s">
        <v>905</v>
      </c>
      <c r="D362" s="24">
        <v>4303</v>
      </c>
      <c r="E362" s="24" t="s">
        <v>217</v>
      </c>
      <c r="F362" s="24">
        <v>37</v>
      </c>
      <c r="G362" s="24">
        <v>0</v>
      </c>
      <c r="H362" s="24">
        <v>1</v>
      </c>
      <c r="I362" s="24">
        <v>0</v>
      </c>
      <c r="J362" s="23" t="s">
        <v>237</v>
      </c>
      <c r="K362" s="28"/>
    </row>
    <row r="363" spans="2:11" ht="13.5">
      <c r="B363" s="117" t="s">
        <v>906</v>
      </c>
      <c r="C363" s="23" t="s">
        <v>907</v>
      </c>
      <c r="D363" s="24">
        <v>4304</v>
      </c>
      <c r="E363" s="24" t="s">
        <v>217</v>
      </c>
      <c r="F363" s="24">
        <v>37</v>
      </c>
      <c r="G363" s="24">
        <v>0</v>
      </c>
      <c r="H363" s="24">
        <v>1</v>
      </c>
      <c r="I363" s="24">
        <v>0</v>
      </c>
      <c r="J363" s="23" t="s">
        <v>237</v>
      </c>
      <c r="K363" s="28"/>
    </row>
    <row r="364" spans="2:11" ht="13.5">
      <c r="B364" s="117" t="s">
        <v>908</v>
      </c>
      <c r="C364" s="23" t="s">
        <v>909</v>
      </c>
      <c r="D364" s="24">
        <v>4305</v>
      </c>
      <c r="E364" s="24" t="s">
        <v>217</v>
      </c>
      <c r="F364" s="24">
        <v>37</v>
      </c>
      <c r="G364" s="24">
        <v>0</v>
      </c>
      <c r="H364" s="24">
        <v>1</v>
      </c>
      <c r="I364" s="24">
        <v>0</v>
      </c>
      <c r="J364" s="23" t="s">
        <v>237</v>
      </c>
      <c r="K364" s="28"/>
    </row>
    <row r="365" spans="2:11" ht="13.5">
      <c r="B365" s="117" t="s">
        <v>910</v>
      </c>
      <c r="C365" s="23" t="s">
        <v>911</v>
      </c>
      <c r="D365" s="24">
        <v>4306</v>
      </c>
      <c r="E365" s="24" t="s">
        <v>217</v>
      </c>
      <c r="F365" s="24">
        <v>37</v>
      </c>
      <c r="G365" s="24">
        <v>0</v>
      </c>
      <c r="H365" s="24">
        <v>0</v>
      </c>
      <c r="I365" s="24">
        <v>0</v>
      </c>
      <c r="J365" s="23" t="s">
        <v>237</v>
      </c>
      <c r="K365" s="28"/>
    </row>
    <row r="366" spans="2:11" ht="13.5">
      <c r="B366" s="117" t="s">
        <v>912</v>
      </c>
      <c r="C366" s="23" t="s">
        <v>913</v>
      </c>
      <c r="D366" s="24">
        <v>4307</v>
      </c>
      <c r="E366" s="24" t="s">
        <v>219</v>
      </c>
      <c r="F366" s="24">
        <v>37</v>
      </c>
      <c r="G366" s="24">
        <v>3</v>
      </c>
      <c r="H366" s="24">
        <v>1</v>
      </c>
      <c r="I366" s="24">
        <v>0</v>
      </c>
      <c r="J366" s="23" t="s">
        <v>246</v>
      </c>
      <c r="K366" s="28"/>
    </row>
    <row r="367" spans="2:11" ht="13.5">
      <c r="B367" s="117" t="s">
        <v>914</v>
      </c>
      <c r="C367" s="23" t="s">
        <v>915</v>
      </c>
      <c r="D367" s="24">
        <v>4308</v>
      </c>
      <c r="E367" s="24" t="s">
        <v>217</v>
      </c>
      <c r="F367" s="24">
        <v>37</v>
      </c>
      <c r="G367" s="24">
        <v>0</v>
      </c>
      <c r="H367" s="24">
        <v>1</v>
      </c>
      <c r="I367" s="24">
        <v>0</v>
      </c>
      <c r="J367" s="23" t="s">
        <v>237</v>
      </c>
      <c r="K367" s="28"/>
    </row>
    <row r="368" spans="2:11" ht="13.5">
      <c r="B368" s="117" t="s">
        <v>916</v>
      </c>
      <c r="C368" s="23" t="s">
        <v>917</v>
      </c>
      <c r="D368" s="24">
        <v>4309</v>
      </c>
      <c r="E368" s="24" t="s">
        <v>217</v>
      </c>
      <c r="F368" s="24">
        <v>37</v>
      </c>
      <c r="G368" s="24">
        <v>0</v>
      </c>
      <c r="H368" s="24">
        <v>4</v>
      </c>
      <c r="I368" s="24">
        <v>0</v>
      </c>
      <c r="J368" s="23" t="s">
        <v>237</v>
      </c>
      <c r="K368" s="28"/>
    </row>
    <row r="369" spans="2:11" ht="13.5">
      <c r="B369" s="117" t="s">
        <v>918</v>
      </c>
      <c r="C369" s="23" t="s">
        <v>919</v>
      </c>
      <c r="D369" s="24">
        <v>4310</v>
      </c>
      <c r="E369" s="24" t="s">
        <v>217</v>
      </c>
      <c r="F369" s="24">
        <v>37</v>
      </c>
      <c r="G369" s="24">
        <v>0</v>
      </c>
      <c r="H369" s="24">
        <v>1</v>
      </c>
      <c r="I369" s="24">
        <v>0</v>
      </c>
      <c r="J369" s="23" t="s">
        <v>237</v>
      </c>
      <c r="K369" s="28"/>
    </row>
    <row r="370" spans="2:11" ht="13.5">
      <c r="B370" s="117" t="s">
        <v>920</v>
      </c>
      <c r="C370" s="23" t="s">
        <v>921</v>
      </c>
      <c r="D370" s="24">
        <v>4311</v>
      </c>
      <c r="E370" s="24" t="s">
        <v>219</v>
      </c>
      <c r="F370" s="24">
        <v>37</v>
      </c>
      <c r="G370" s="24">
        <v>1</v>
      </c>
      <c r="H370" s="24">
        <v>1</v>
      </c>
      <c r="I370" s="24">
        <v>0</v>
      </c>
      <c r="J370" s="23" t="s">
        <v>246</v>
      </c>
      <c r="K370" s="28"/>
    </row>
    <row r="371" spans="2:11" ht="13.5">
      <c r="B371" s="117" t="s">
        <v>922</v>
      </c>
      <c r="C371" s="23" t="s">
        <v>923</v>
      </c>
      <c r="D371" s="24">
        <v>4312</v>
      </c>
      <c r="E371" s="24" t="s">
        <v>217</v>
      </c>
      <c r="F371" s="24">
        <v>37</v>
      </c>
      <c r="G371" s="24">
        <v>0</v>
      </c>
      <c r="H371" s="24">
        <v>1</v>
      </c>
      <c r="I371" s="24">
        <v>0</v>
      </c>
      <c r="J371" s="23" t="s">
        <v>237</v>
      </c>
      <c r="K371" s="28"/>
    </row>
    <row r="372" spans="2:11" ht="13.5">
      <c r="B372" s="117" t="s">
        <v>924</v>
      </c>
      <c r="C372" s="23" t="s">
        <v>925</v>
      </c>
      <c r="D372" s="24">
        <v>4313</v>
      </c>
      <c r="E372" s="24" t="s">
        <v>219</v>
      </c>
      <c r="F372" s="24">
        <v>37</v>
      </c>
      <c r="G372" s="24">
        <v>0</v>
      </c>
      <c r="H372" s="24">
        <v>0</v>
      </c>
      <c r="I372" s="24">
        <v>0</v>
      </c>
      <c r="J372" s="23" t="s">
        <v>246</v>
      </c>
      <c r="K372" s="28"/>
    </row>
    <row r="373" spans="2:11" ht="13.5">
      <c r="B373" s="117" t="s">
        <v>926</v>
      </c>
      <c r="C373" s="23" t="s">
        <v>927</v>
      </c>
      <c r="D373" s="24">
        <v>4314</v>
      </c>
      <c r="E373" s="24" t="s">
        <v>219</v>
      </c>
      <c r="F373" s="24">
        <v>41</v>
      </c>
      <c r="G373" s="24">
        <v>1</v>
      </c>
      <c r="H373" s="24">
        <v>2</v>
      </c>
      <c r="I373" s="24">
        <v>4</v>
      </c>
      <c r="J373" s="32" t="s">
        <v>246</v>
      </c>
      <c r="K373" s="28"/>
    </row>
    <row r="374" spans="2:11" ht="13.5">
      <c r="B374" s="117" t="s">
        <v>928</v>
      </c>
      <c r="C374" s="23" t="s">
        <v>929</v>
      </c>
      <c r="D374" s="24">
        <v>4315</v>
      </c>
      <c r="E374" s="24" t="s">
        <v>219</v>
      </c>
      <c r="F374" s="24">
        <v>42</v>
      </c>
      <c r="G374" s="24">
        <v>1</v>
      </c>
      <c r="H374" s="24">
        <v>0</v>
      </c>
      <c r="I374" s="24">
        <v>0</v>
      </c>
      <c r="J374" s="23" t="s">
        <v>246</v>
      </c>
      <c r="K374" s="28"/>
    </row>
    <row r="375" spans="2:11" ht="13.5">
      <c r="B375" s="117" t="s">
        <v>930</v>
      </c>
      <c r="C375" s="23" t="s">
        <v>931</v>
      </c>
      <c r="D375" s="24">
        <v>4316</v>
      </c>
      <c r="E375" s="24" t="s">
        <v>217</v>
      </c>
      <c r="F375" s="24">
        <v>42</v>
      </c>
      <c r="G375" s="24">
        <v>0</v>
      </c>
      <c r="H375" s="24">
        <v>1</v>
      </c>
      <c r="I375" s="24">
        <v>0</v>
      </c>
      <c r="J375" s="23" t="s">
        <v>237</v>
      </c>
      <c r="K375" s="28"/>
    </row>
    <row r="376" spans="2:11" ht="13.5">
      <c r="B376" s="117" t="s">
        <v>932</v>
      </c>
      <c r="C376" s="23" t="s">
        <v>933</v>
      </c>
      <c r="D376" s="24">
        <v>4317</v>
      </c>
      <c r="E376" s="24" t="s">
        <v>217</v>
      </c>
      <c r="F376" s="24">
        <v>42</v>
      </c>
      <c r="G376" s="24">
        <v>0</v>
      </c>
      <c r="H376" s="24">
        <v>1</v>
      </c>
      <c r="I376" s="24">
        <v>0</v>
      </c>
      <c r="J376" s="23" t="s">
        <v>237</v>
      </c>
      <c r="K376" s="28"/>
    </row>
    <row r="377" spans="2:11" ht="13.5">
      <c r="B377" s="117" t="s">
        <v>934</v>
      </c>
      <c r="C377" s="23" t="s">
        <v>935</v>
      </c>
      <c r="D377" s="24">
        <v>4318</v>
      </c>
      <c r="E377" s="24" t="s">
        <v>219</v>
      </c>
      <c r="F377" s="24">
        <v>42</v>
      </c>
      <c r="G377" s="24">
        <v>0</v>
      </c>
      <c r="H377" s="24">
        <v>0</v>
      </c>
      <c r="I377" s="24">
        <v>0</v>
      </c>
      <c r="J377" s="23" t="s">
        <v>246</v>
      </c>
      <c r="K377" s="28"/>
    </row>
    <row r="378" spans="2:11" ht="13.5">
      <c r="B378" s="117" t="s">
        <v>936</v>
      </c>
      <c r="C378" s="23" t="s">
        <v>937</v>
      </c>
      <c r="D378" s="24">
        <v>4319</v>
      </c>
      <c r="E378" s="24" t="s">
        <v>219</v>
      </c>
      <c r="F378" s="24">
        <v>43</v>
      </c>
      <c r="G378" s="24">
        <v>1</v>
      </c>
      <c r="H378" s="24">
        <v>0</v>
      </c>
      <c r="I378" s="24">
        <v>0</v>
      </c>
      <c r="J378" s="23" t="s">
        <v>246</v>
      </c>
      <c r="K378" s="28"/>
    </row>
    <row r="379" spans="2:11" ht="13.5">
      <c r="B379" s="117" t="s">
        <v>938</v>
      </c>
      <c r="C379" s="23" t="s">
        <v>939</v>
      </c>
      <c r="D379" s="24">
        <v>4320</v>
      </c>
      <c r="E379" s="24" t="s">
        <v>219</v>
      </c>
      <c r="F379" s="24">
        <v>42</v>
      </c>
      <c r="G379" s="24">
        <v>1</v>
      </c>
      <c r="H379" s="24">
        <v>1</v>
      </c>
      <c r="I379" s="24">
        <v>0</v>
      </c>
      <c r="J379" s="23" t="s">
        <v>246</v>
      </c>
      <c r="K379" s="28"/>
    </row>
    <row r="380" spans="2:11" ht="13.5">
      <c r="B380" s="117" t="s">
        <v>940</v>
      </c>
      <c r="C380" s="23" t="s">
        <v>941</v>
      </c>
      <c r="D380" s="24">
        <v>4321</v>
      </c>
      <c r="E380" s="24" t="s">
        <v>218</v>
      </c>
      <c r="F380" s="24">
        <v>37</v>
      </c>
      <c r="G380" s="24">
        <v>5</v>
      </c>
      <c r="H380" s="24">
        <v>0</v>
      </c>
      <c r="I380" s="24">
        <v>0</v>
      </c>
      <c r="J380" s="23" t="s">
        <v>275</v>
      </c>
      <c r="K380" s="28"/>
    </row>
    <row r="381" spans="2:11" ht="14.25" thickBot="1">
      <c r="B381" s="118" t="s">
        <v>942</v>
      </c>
      <c r="C381" s="29" t="s">
        <v>943</v>
      </c>
      <c r="D381" s="30">
        <v>4322</v>
      </c>
      <c r="E381" s="30" t="s">
        <v>217</v>
      </c>
      <c r="F381" s="30">
        <v>37</v>
      </c>
      <c r="G381" s="30">
        <v>0</v>
      </c>
      <c r="H381" s="30">
        <v>3</v>
      </c>
      <c r="I381" s="30">
        <v>0</v>
      </c>
      <c r="J381" s="29" t="s">
        <v>237</v>
      </c>
      <c r="K381" s="31"/>
    </row>
    <row r="382" spans="2:11" ht="14.25" thickBot="1">
      <c r="B382" s="133" t="s">
        <v>153</v>
      </c>
      <c r="C382" s="180"/>
      <c r="D382" s="181"/>
      <c r="E382" s="181"/>
      <c r="F382" s="181"/>
      <c r="G382" s="181"/>
      <c r="H382" s="181"/>
      <c r="I382" s="181"/>
      <c r="J382" s="181"/>
      <c r="K382" s="182"/>
    </row>
    <row r="383" spans="2:11" ht="14.25" thickBot="1">
      <c r="B383" s="129" t="s">
        <v>944</v>
      </c>
      <c r="C383" s="126" t="s">
        <v>945</v>
      </c>
      <c r="D383" s="124"/>
      <c r="E383" s="124"/>
      <c r="F383" s="124"/>
      <c r="G383" s="124"/>
      <c r="H383" s="124"/>
      <c r="I383" s="124"/>
      <c r="J383" s="124"/>
      <c r="K383" s="125"/>
    </row>
    <row r="384" spans="2:11" ht="13.5">
      <c r="B384" s="116" t="s">
        <v>946</v>
      </c>
      <c r="C384" s="25" t="s">
        <v>947</v>
      </c>
      <c r="D384" s="26">
        <v>5101</v>
      </c>
      <c r="E384" s="26" t="s">
        <v>218</v>
      </c>
      <c r="F384" s="26">
        <v>45</v>
      </c>
      <c r="G384" s="26">
        <v>6</v>
      </c>
      <c r="H384" s="26">
        <v>0</v>
      </c>
      <c r="I384" s="26">
        <v>0</v>
      </c>
      <c r="J384" s="47" t="s">
        <v>305</v>
      </c>
      <c r="K384" s="27"/>
    </row>
    <row r="385" spans="2:11" ht="13.5">
      <c r="B385" s="117" t="s">
        <v>948</v>
      </c>
      <c r="C385" s="23" t="s">
        <v>949</v>
      </c>
      <c r="D385" s="24">
        <v>5102</v>
      </c>
      <c r="E385" s="24" t="s">
        <v>218</v>
      </c>
      <c r="F385" s="24">
        <v>46</v>
      </c>
      <c r="G385" s="24">
        <v>7</v>
      </c>
      <c r="H385" s="24">
        <v>0</v>
      </c>
      <c r="I385" s="24">
        <v>0</v>
      </c>
      <c r="J385" s="32" t="s">
        <v>305</v>
      </c>
      <c r="K385" s="28"/>
    </row>
    <row r="386" spans="2:11" ht="13.5">
      <c r="B386" s="117" t="s">
        <v>950</v>
      </c>
      <c r="C386" s="23" t="s">
        <v>951</v>
      </c>
      <c r="D386" s="24">
        <v>5103</v>
      </c>
      <c r="E386" s="24" t="s">
        <v>218</v>
      </c>
      <c r="F386" s="24">
        <v>46</v>
      </c>
      <c r="G386" s="24">
        <v>0</v>
      </c>
      <c r="H386" s="24">
        <v>0</v>
      </c>
      <c r="I386" s="24">
        <v>0</v>
      </c>
      <c r="J386" s="32" t="s">
        <v>305</v>
      </c>
      <c r="K386" s="28"/>
    </row>
    <row r="387" spans="2:11" ht="13.5">
      <c r="B387" s="117" t="s">
        <v>952</v>
      </c>
      <c r="C387" s="23" t="s">
        <v>953</v>
      </c>
      <c r="D387" s="24">
        <v>5104</v>
      </c>
      <c r="E387" s="24" t="s">
        <v>217</v>
      </c>
      <c r="F387" s="24">
        <v>46</v>
      </c>
      <c r="G387" s="24">
        <v>0</v>
      </c>
      <c r="H387" s="24">
        <v>0</v>
      </c>
      <c r="I387" s="24">
        <v>0</v>
      </c>
      <c r="J387" s="32" t="s">
        <v>237</v>
      </c>
      <c r="K387" s="28"/>
    </row>
    <row r="388" spans="2:11" ht="13.5">
      <c r="B388" s="117" t="s">
        <v>954</v>
      </c>
      <c r="C388" s="23" t="s">
        <v>955</v>
      </c>
      <c r="D388" s="24">
        <v>5105</v>
      </c>
      <c r="E388" s="24" t="s">
        <v>218</v>
      </c>
      <c r="F388" s="24">
        <v>46</v>
      </c>
      <c r="G388" s="24">
        <v>3</v>
      </c>
      <c r="H388" s="24">
        <v>0</v>
      </c>
      <c r="I388" s="24">
        <v>0</v>
      </c>
      <c r="J388" s="32" t="s">
        <v>305</v>
      </c>
      <c r="K388" s="28"/>
    </row>
    <row r="389" spans="2:11" ht="13.5">
      <c r="B389" s="117" t="s">
        <v>956</v>
      </c>
      <c r="C389" s="23" t="s">
        <v>957</v>
      </c>
      <c r="D389" s="24">
        <v>5106</v>
      </c>
      <c r="E389" s="24" t="s">
        <v>218</v>
      </c>
      <c r="F389" s="24">
        <v>46</v>
      </c>
      <c r="G389" s="24">
        <v>2</v>
      </c>
      <c r="H389" s="24">
        <v>0</v>
      </c>
      <c r="I389" s="24">
        <v>0</v>
      </c>
      <c r="J389" s="32" t="s">
        <v>305</v>
      </c>
      <c r="K389" s="28"/>
    </row>
    <row r="390" spans="2:11" ht="14.25" thickBot="1">
      <c r="B390" s="118" t="s">
        <v>958</v>
      </c>
      <c r="C390" s="29" t="s">
        <v>959</v>
      </c>
      <c r="D390" s="30">
        <v>5107</v>
      </c>
      <c r="E390" s="30" t="s">
        <v>217</v>
      </c>
      <c r="F390" s="30">
        <v>46</v>
      </c>
      <c r="G390" s="30">
        <v>0</v>
      </c>
      <c r="H390" s="30">
        <v>0</v>
      </c>
      <c r="I390" s="30">
        <v>0</v>
      </c>
      <c r="J390" s="34" t="s">
        <v>237</v>
      </c>
      <c r="K390" s="31"/>
    </row>
    <row r="391" spans="2:11" ht="14.25" thickBot="1">
      <c r="B391" s="129" t="s">
        <v>944</v>
      </c>
      <c r="C391" s="126" t="s">
        <v>960</v>
      </c>
      <c r="D391" s="124"/>
      <c r="E391" s="124"/>
      <c r="F391" s="124"/>
      <c r="G391" s="124"/>
      <c r="H391" s="124"/>
      <c r="I391" s="124"/>
      <c r="J391" s="124"/>
      <c r="K391" s="125"/>
    </row>
    <row r="392" spans="2:11" ht="13.5">
      <c r="B392" s="116" t="s">
        <v>961</v>
      </c>
      <c r="C392" s="25" t="s">
        <v>962</v>
      </c>
      <c r="D392" s="26">
        <v>5201</v>
      </c>
      <c r="E392" s="26" t="s">
        <v>218</v>
      </c>
      <c r="F392" s="26">
        <v>47</v>
      </c>
      <c r="G392" s="26">
        <v>7</v>
      </c>
      <c r="H392" s="26">
        <v>0</v>
      </c>
      <c r="I392" s="26">
        <v>0</v>
      </c>
      <c r="J392" s="47" t="s">
        <v>305</v>
      </c>
      <c r="K392" s="27"/>
    </row>
    <row r="393" spans="2:11" ht="13.5">
      <c r="B393" s="117" t="s">
        <v>963</v>
      </c>
      <c r="C393" s="23" t="s">
        <v>964</v>
      </c>
      <c r="D393" s="24">
        <v>5202</v>
      </c>
      <c r="E393" s="24" t="s">
        <v>218</v>
      </c>
      <c r="F393" s="24">
        <v>47</v>
      </c>
      <c r="G393" s="24">
        <v>2</v>
      </c>
      <c r="H393" s="24">
        <v>1</v>
      </c>
      <c r="I393" s="24">
        <v>0</v>
      </c>
      <c r="J393" s="32" t="s">
        <v>305</v>
      </c>
      <c r="K393" s="28"/>
    </row>
    <row r="394" spans="2:11" ht="13.5">
      <c r="B394" s="117" t="s">
        <v>965</v>
      </c>
      <c r="C394" s="23" t="s">
        <v>966</v>
      </c>
      <c r="D394" s="24">
        <v>5203</v>
      </c>
      <c r="E394" s="24" t="s">
        <v>218</v>
      </c>
      <c r="F394" s="24">
        <v>47</v>
      </c>
      <c r="G394" s="24">
        <v>7</v>
      </c>
      <c r="H394" s="24">
        <v>1</v>
      </c>
      <c r="I394" s="24">
        <v>0</v>
      </c>
      <c r="J394" s="32" t="s">
        <v>305</v>
      </c>
      <c r="K394" s="28"/>
    </row>
    <row r="395" spans="2:11" ht="13.5">
      <c r="B395" s="117" t="s">
        <v>967</v>
      </c>
      <c r="C395" s="23" t="s">
        <v>968</v>
      </c>
      <c r="D395" s="24">
        <v>5204</v>
      </c>
      <c r="E395" s="24" t="s">
        <v>218</v>
      </c>
      <c r="F395" s="24">
        <v>48</v>
      </c>
      <c r="G395" s="24">
        <v>7</v>
      </c>
      <c r="H395" s="24">
        <v>0</v>
      </c>
      <c r="I395" s="24">
        <v>1</v>
      </c>
      <c r="J395" s="32" t="s">
        <v>305</v>
      </c>
      <c r="K395" s="28"/>
    </row>
    <row r="396" spans="2:11" ht="14.25" thickBot="1">
      <c r="B396" s="118" t="s">
        <v>969</v>
      </c>
      <c r="C396" s="29" t="s">
        <v>970</v>
      </c>
      <c r="D396" s="30">
        <v>5205</v>
      </c>
      <c r="E396" s="30" t="s">
        <v>218</v>
      </c>
      <c r="F396" s="30">
        <v>48</v>
      </c>
      <c r="G396" s="30">
        <v>7</v>
      </c>
      <c r="H396" s="30">
        <v>1</v>
      </c>
      <c r="I396" s="30">
        <v>1</v>
      </c>
      <c r="J396" s="34" t="s">
        <v>305</v>
      </c>
      <c r="K396" s="31"/>
    </row>
    <row r="397" spans="2:11" ht="14.25" thickBot="1">
      <c r="B397" s="136" t="s">
        <v>20</v>
      </c>
      <c r="C397" s="183"/>
      <c r="D397" s="184"/>
      <c r="E397" s="184"/>
      <c r="F397" s="184"/>
      <c r="G397" s="184"/>
      <c r="H397" s="184"/>
      <c r="I397" s="184"/>
      <c r="J397" s="184"/>
      <c r="K397" s="185"/>
    </row>
    <row r="398" spans="2:11" ht="14.25" thickBot="1">
      <c r="B398" s="115" t="s">
        <v>971</v>
      </c>
      <c r="C398" s="126" t="s">
        <v>128</v>
      </c>
      <c r="D398" s="124"/>
      <c r="E398" s="124"/>
      <c r="F398" s="124"/>
      <c r="G398" s="124"/>
      <c r="H398" s="124"/>
      <c r="I398" s="124"/>
      <c r="J398" s="124"/>
      <c r="K398" s="125"/>
    </row>
    <row r="399" spans="2:11" ht="13.5">
      <c r="B399" s="116" t="s">
        <v>972</v>
      </c>
      <c r="C399" s="25" t="s">
        <v>973</v>
      </c>
      <c r="D399" s="26">
        <v>6101</v>
      </c>
      <c r="E399" s="26" t="s">
        <v>219</v>
      </c>
      <c r="F399" s="26">
        <v>49</v>
      </c>
      <c r="G399" s="26">
        <v>6</v>
      </c>
      <c r="H399" s="26">
        <v>1</v>
      </c>
      <c r="I399" s="26">
        <v>0</v>
      </c>
      <c r="J399" s="47" t="s">
        <v>246</v>
      </c>
      <c r="K399" s="27"/>
    </row>
    <row r="400" spans="2:11" ht="13.5">
      <c r="B400" s="117" t="s">
        <v>974</v>
      </c>
      <c r="C400" s="23" t="s">
        <v>975</v>
      </c>
      <c r="D400" s="24">
        <v>6102</v>
      </c>
      <c r="E400" s="24" t="s">
        <v>219</v>
      </c>
      <c r="F400" s="24">
        <v>49</v>
      </c>
      <c r="G400" s="24">
        <v>2</v>
      </c>
      <c r="H400" s="24">
        <v>2</v>
      </c>
      <c r="I400" s="24">
        <v>0</v>
      </c>
      <c r="J400" s="32" t="s">
        <v>246</v>
      </c>
      <c r="K400" s="28"/>
    </row>
    <row r="401" spans="2:11" ht="13.5">
      <c r="B401" s="117" t="s">
        <v>976</v>
      </c>
      <c r="C401" s="23" t="s">
        <v>977</v>
      </c>
      <c r="D401" s="24">
        <v>6103</v>
      </c>
      <c r="E401" s="24" t="s">
        <v>219</v>
      </c>
      <c r="F401" s="24">
        <v>49</v>
      </c>
      <c r="G401" s="24">
        <v>1</v>
      </c>
      <c r="H401" s="24">
        <v>0</v>
      </c>
      <c r="I401" s="24">
        <v>0</v>
      </c>
      <c r="J401" s="32" t="s">
        <v>246</v>
      </c>
      <c r="K401" s="28"/>
    </row>
    <row r="402" spans="2:11" ht="13.5">
      <c r="B402" s="117" t="s">
        <v>978</v>
      </c>
      <c r="C402" s="23" t="s">
        <v>979</v>
      </c>
      <c r="D402" s="24">
        <v>6104</v>
      </c>
      <c r="E402" s="24" t="s">
        <v>219</v>
      </c>
      <c r="F402" s="24">
        <v>49</v>
      </c>
      <c r="G402" s="24">
        <v>5</v>
      </c>
      <c r="H402" s="24">
        <v>2</v>
      </c>
      <c r="I402" s="24">
        <v>0</v>
      </c>
      <c r="J402" s="32" t="s">
        <v>246</v>
      </c>
      <c r="K402" s="28"/>
    </row>
    <row r="403" spans="2:11" ht="13.5">
      <c r="B403" s="117" t="s">
        <v>980</v>
      </c>
      <c r="C403" s="23" t="s">
        <v>981</v>
      </c>
      <c r="D403" s="24">
        <v>6105</v>
      </c>
      <c r="E403" s="24" t="s">
        <v>219</v>
      </c>
      <c r="F403" s="24">
        <v>49</v>
      </c>
      <c r="G403" s="24">
        <v>7</v>
      </c>
      <c r="H403" s="24">
        <v>3</v>
      </c>
      <c r="I403" s="24">
        <v>0</v>
      </c>
      <c r="J403" s="32" t="s">
        <v>246</v>
      </c>
      <c r="K403" s="28"/>
    </row>
    <row r="404" spans="2:11" ht="14.25" thickBot="1">
      <c r="B404" s="118" t="s">
        <v>982</v>
      </c>
      <c r="C404" s="29" t="s">
        <v>983</v>
      </c>
      <c r="D404" s="30">
        <v>6106</v>
      </c>
      <c r="E404" s="30" t="s">
        <v>219</v>
      </c>
      <c r="F404" s="30">
        <v>49</v>
      </c>
      <c r="G404" s="30">
        <v>0</v>
      </c>
      <c r="H404" s="30">
        <v>4</v>
      </c>
      <c r="I404" s="30">
        <v>0</v>
      </c>
      <c r="J404" s="34" t="s">
        <v>246</v>
      </c>
      <c r="K404" s="31"/>
    </row>
    <row r="405" spans="2:11" ht="14.25" thickBot="1">
      <c r="B405" s="129" t="s">
        <v>971</v>
      </c>
      <c r="C405" s="126" t="s">
        <v>984</v>
      </c>
      <c r="D405" s="124"/>
      <c r="E405" s="124"/>
      <c r="F405" s="124"/>
      <c r="G405" s="124"/>
      <c r="H405" s="124"/>
      <c r="I405" s="124"/>
      <c r="J405" s="124"/>
      <c r="K405" s="125"/>
    </row>
    <row r="406" spans="2:11" ht="13.5">
      <c r="B406" s="116" t="s">
        <v>985</v>
      </c>
      <c r="C406" s="25" t="s">
        <v>986</v>
      </c>
      <c r="D406" s="26">
        <v>6201</v>
      </c>
      <c r="E406" s="26" t="s">
        <v>218</v>
      </c>
      <c r="F406" s="26">
        <v>50</v>
      </c>
      <c r="G406" s="26">
        <v>4</v>
      </c>
      <c r="H406" s="26">
        <v>4</v>
      </c>
      <c r="I406" s="26">
        <v>0</v>
      </c>
      <c r="J406" s="47" t="s">
        <v>305</v>
      </c>
      <c r="K406" s="27"/>
    </row>
    <row r="407" spans="2:11" ht="13.5">
      <c r="B407" s="117" t="s">
        <v>987</v>
      </c>
      <c r="C407" s="23" t="s">
        <v>988</v>
      </c>
      <c r="D407" s="24">
        <v>6202</v>
      </c>
      <c r="E407" s="24" t="s">
        <v>218</v>
      </c>
      <c r="F407" s="24">
        <v>50</v>
      </c>
      <c r="G407" s="24">
        <v>0</v>
      </c>
      <c r="H407" s="24">
        <v>4</v>
      </c>
      <c r="I407" s="24">
        <v>0</v>
      </c>
      <c r="J407" s="32" t="s">
        <v>305</v>
      </c>
      <c r="K407" s="28"/>
    </row>
    <row r="408" spans="2:11" ht="13.5">
      <c r="B408" s="117" t="s">
        <v>989</v>
      </c>
      <c r="C408" s="23" t="s">
        <v>990</v>
      </c>
      <c r="D408" s="24">
        <v>6203</v>
      </c>
      <c r="E408" s="24" t="s">
        <v>218</v>
      </c>
      <c r="F408" s="24">
        <v>50</v>
      </c>
      <c r="G408" s="24">
        <v>4</v>
      </c>
      <c r="H408" s="24">
        <v>3</v>
      </c>
      <c r="I408" s="24">
        <v>0</v>
      </c>
      <c r="J408" s="32" t="s">
        <v>305</v>
      </c>
      <c r="K408" s="28"/>
    </row>
    <row r="409" spans="2:11" ht="13.5">
      <c r="B409" s="117" t="s">
        <v>991</v>
      </c>
      <c r="C409" s="23" t="s">
        <v>992</v>
      </c>
      <c r="D409" s="24">
        <v>6204</v>
      </c>
      <c r="E409" s="24" t="s">
        <v>218</v>
      </c>
      <c r="F409" s="24">
        <v>50</v>
      </c>
      <c r="G409" s="24">
        <v>7</v>
      </c>
      <c r="H409" s="24">
        <v>3</v>
      </c>
      <c r="I409" s="24">
        <v>0</v>
      </c>
      <c r="J409" s="32" t="s">
        <v>305</v>
      </c>
      <c r="K409" s="28"/>
    </row>
    <row r="410" spans="2:11" ht="13.5">
      <c r="B410" s="117" t="s">
        <v>993</v>
      </c>
      <c r="C410" s="23" t="s">
        <v>994</v>
      </c>
      <c r="D410" s="24">
        <v>6205</v>
      </c>
      <c r="E410" s="24" t="s">
        <v>218</v>
      </c>
      <c r="F410" s="24">
        <v>50</v>
      </c>
      <c r="G410" s="24">
        <v>5</v>
      </c>
      <c r="H410" s="24">
        <v>2</v>
      </c>
      <c r="I410" s="24">
        <v>0</v>
      </c>
      <c r="J410" s="32" t="s">
        <v>305</v>
      </c>
      <c r="K410" s="28"/>
    </row>
    <row r="411" spans="2:11" ht="13.5">
      <c r="B411" s="117" t="s">
        <v>995</v>
      </c>
      <c r="C411" s="23" t="s">
        <v>996</v>
      </c>
      <c r="D411" s="24">
        <v>6206</v>
      </c>
      <c r="E411" s="24" t="s">
        <v>218</v>
      </c>
      <c r="F411" s="24">
        <v>50</v>
      </c>
      <c r="G411" s="24">
        <v>1</v>
      </c>
      <c r="H411" s="24">
        <v>0</v>
      </c>
      <c r="I411" s="24">
        <v>0</v>
      </c>
      <c r="J411" s="32" t="s">
        <v>305</v>
      </c>
      <c r="K411" s="28"/>
    </row>
    <row r="412" spans="2:11" ht="13.5">
      <c r="B412" s="117" t="s">
        <v>997</v>
      </c>
      <c r="C412" s="23" t="s">
        <v>998</v>
      </c>
      <c r="D412" s="24">
        <v>6207</v>
      </c>
      <c r="E412" s="24" t="s">
        <v>218</v>
      </c>
      <c r="F412" s="24">
        <v>50</v>
      </c>
      <c r="G412" s="24">
        <v>3</v>
      </c>
      <c r="H412" s="24">
        <v>2</v>
      </c>
      <c r="I412" s="24">
        <v>0</v>
      </c>
      <c r="J412" s="32" t="s">
        <v>305</v>
      </c>
      <c r="K412" s="28"/>
    </row>
    <row r="413" spans="2:11" ht="13.5">
      <c r="B413" s="117" t="s">
        <v>999</v>
      </c>
      <c r="C413" s="23" t="s">
        <v>1000</v>
      </c>
      <c r="D413" s="24">
        <v>6208</v>
      </c>
      <c r="E413" s="24" t="s">
        <v>218</v>
      </c>
      <c r="F413" s="24">
        <v>50</v>
      </c>
      <c r="G413" s="24">
        <v>6</v>
      </c>
      <c r="H413" s="24">
        <v>1</v>
      </c>
      <c r="I413" s="24">
        <v>0</v>
      </c>
      <c r="J413" s="32" t="s">
        <v>305</v>
      </c>
      <c r="K413" s="28"/>
    </row>
    <row r="414" spans="2:11" ht="13.5">
      <c r="B414" s="117" t="s">
        <v>1001</v>
      </c>
      <c r="C414" s="23" t="s">
        <v>1002</v>
      </c>
      <c r="D414" s="24">
        <v>6209</v>
      </c>
      <c r="E414" s="24" t="s">
        <v>217</v>
      </c>
      <c r="F414" s="24">
        <v>50</v>
      </c>
      <c r="G414" s="24">
        <v>0</v>
      </c>
      <c r="H414" s="24">
        <v>0</v>
      </c>
      <c r="I414" s="24">
        <v>0</v>
      </c>
      <c r="J414" s="32" t="s">
        <v>237</v>
      </c>
      <c r="K414" s="28"/>
    </row>
    <row r="415" spans="2:11" ht="13.5">
      <c r="B415" s="117" t="s">
        <v>1003</v>
      </c>
      <c r="C415" s="23" t="s">
        <v>1004</v>
      </c>
      <c r="D415" s="24">
        <v>6210</v>
      </c>
      <c r="E415" s="24" t="s">
        <v>217</v>
      </c>
      <c r="F415" s="24">
        <v>50</v>
      </c>
      <c r="G415" s="24">
        <v>0</v>
      </c>
      <c r="H415" s="24">
        <v>0</v>
      </c>
      <c r="I415" s="24">
        <v>0</v>
      </c>
      <c r="J415" s="32" t="s">
        <v>237</v>
      </c>
      <c r="K415" s="28"/>
    </row>
    <row r="416" spans="2:11" ht="13.5">
      <c r="B416" s="117" t="s">
        <v>1005</v>
      </c>
      <c r="C416" s="23" t="s">
        <v>1006</v>
      </c>
      <c r="D416" s="24">
        <v>6211</v>
      </c>
      <c r="E416" s="24" t="s">
        <v>217</v>
      </c>
      <c r="F416" s="24">
        <v>50</v>
      </c>
      <c r="G416" s="24">
        <v>0</v>
      </c>
      <c r="H416" s="24">
        <v>0</v>
      </c>
      <c r="I416" s="24">
        <v>0</v>
      </c>
      <c r="J416" s="32" t="s">
        <v>237</v>
      </c>
      <c r="K416" s="28"/>
    </row>
    <row r="417" spans="2:11" ht="13.5">
      <c r="B417" s="117" t="s">
        <v>1007</v>
      </c>
      <c r="C417" s="23" t="s">
        <v>1008</v>
      </c>
      <c r="D417" s="24">
        <v>6212</v>
      </c>
      <c r="E417" s="24" t="s">
        <v>217</v>
      </c>
      <c r="F417" s="24">
        <v>50</v>
      </c>
      <c r="G417" s="24">
        <v>0</v>
      </c>
      <c r="H417" s="24">
        <v>0</v>
      </c>
      <c r="I417" s="24">
        <v>0</v>
      </c>
      <c r="J417" s="32" t="s">
        <v>237</v>
      </c>
      <c r="K417" s="28"/>
    </row>
    <row r="418" spans="2:11" ht="13.5">
      <c r="B418" s="117" t="s">
        <v>1009</v>
      </c>
      <c r="C418" s="23" t="s">
        <v>1010</v>
      </c>
      <c r="D418" s="24">
        <v>6213</v>
      </c>
      <c r="E418" s="24" t="s">
        <v>218</v>
      </c>
      <c r="F418" s="24">
        <v>50</v>
      </c>
      <c r="G418" s="24">
        <v>0</v>
      </c>
      <c r="H418" s="24">
        <v>4</v>
      </c>
      <c r="I418" s="24">
        <v>30</v>
      </c>
      <c r="J418" s="32" t="s">
        <v>305</v>
      </c>
      <c r="K418" s="28"/>
    </row>
    <row r="419" spans="2:11" ht="13.5">
      <c r="B419" s="117" t="s">
        <v>1011</v>
      </c>
      <c r="C419" s="23" t="s">
        <v>1012</v>
      </c>
      <c r="D419" s="24">
        <v>6214</v>
      </c>
      <c r="E419" s="24" t="s">
        <v>218</v>
      </c>
      <c r="F419" s="24">
        <v>50</v>
      </c>
      <c r="G419" s="24">
        <v>0</v>
      </c>
      <c r="H419" s="24">
        <v>5</v>
      </c>
      <c r="I419" s="24">
        <v>0</v>
      </c>
      <c r="J419" s="32" t="s">
        <v>305</v>
      </c>
      <c r="K419" s="28"/>
    </row>
    <row r="420" spans="2:11" ht="13.5">
      <c r="B420" s="117" t="s">
        <v>1013</v>
      </c>
      <c r="C420" s="23" t="s">
        <v>1014</v>
      </c>
      <c r="D420" s="24">
        <v>6215</v>
      </c>
      <c r="E420" s="24" t="s">
        <v>218</v>
      </c>
      <c r="F420" s="24">
        <v>51</v>
      </c>
      <c r="G420" s="24">
        <v>1</v>
      </c>
      <c r="H420" s="24">
        <v>0</v>
      </c>
      <c r="I420" s="24">
        <v>0</v>
      </c>
      <c r="J420" s="32" t="s">
        <v>305</v>
      </c>
      <c r="K420" s="28"/>
    </row>
    <row r="421" spans="2:11" ht="14.25" thickBot="1">
      <c r="B421" s="118" t="s">
        <v>1015</v>
      </c>
      <c r="C421" s="29" t="s">
        <v>1016</v>
      </c>
      <c r="D421" s="30">
        <v>6216</v>
      </c>
      <c r="E421" s="30" t="s">
        <v>218</v>
      </c>
      <c r="F421" s="30">
        <v>51</v>
      </c>
      <c r="G421" s="30">
        <v>2</v>
      </c>
      <c r="H421" s="30">
        <v>2</v>
      </c>
      <c r="I421" s="30">
        <v>0</v>
      </c>
      <c r="J421" s="34" t="s">
        <v>305</v>
      </c>
      <c r="K421" s="31"/>
    </row>
    <row r="422" spans="2:11" ht="14.25" thickBot="1">
      <c r="B422" s="129" t="s">
        <v>971</v>
      </c>
      <c r="C422" s="126" t="s">
        <v>1017</v>
      </c>
      <c r="D422" s="124"/>
      <c r="E422" s="124"/>
      <c r="F422" s="124"/>
      <c r="G422" s="124"/>
      <c r="H422" s="124"/>
      <c r="I422" s="124"/>
      <c r="J422" s="124"/>
      <c r="K422" s="125"/>
    </row>
    <row r="423" spans="2:11" ht="13.5">
      <c r="B423" s="116" t="s">
        <v>1018</v>
      </c>
      <c r="C423" s="25" t="s">
        <v>1019</v>
      </c>
      <c r="D423" s="26">
        <v>6301</v>
      </c>
      <c r="E423" s="26" t="s">
        <v>218</v>
      </c>
      <c r="F423" s="26">
        <v>52</v>
      </c>
      <c r="G423" s="26">
        <v>3</v>
      </c>
      <c r="H423" s="26">
        <v>0</v>
      </c>
      <c r="I423" s="26">
        <v>0</v>
      </c>
      <c r="J423" s="47" t="s">
        <v>305</v>
      </c>
      <c r="K423" s="27"/>
    </row>
    <row r="424" spans="2:11" ht="14.25" thickBot="1">
      <c r="B424" s="118" t="s">
        <v>1020</v>
      </c>
      <c r="C424" s="29" t="s">
        <v>1021</v>
      </c>
      <c r="D424" s="30">
        <v>6302</v>
      </c>
      <c r="E424" s="30" t="s">
        <v>218</v>
      </c>
      <c r="F424" s="30">
        <v>52</v>
      </c>
      <c r="G424" s="30">
        <v>0</v>
      </c>
      <c r="H424" s="30">
        <v>0</v>
      </c>
      <c r="I424" s="30">
        <v>0</v>
      </c>
      <c r="J424" s="34" t="s">
        <v>305</v>
      </c>
      <c r="K424" s="31"/>
    </row>
    <row r="425" spans="2:11" ht="14.25" thickBot="1">
      <c r="B425" s="133" t="s">
        <v>160</v>
      </c>
      <c r="C425" s="59"/>
      <c r="D425" s="41"/>
      <c r="E425" s="41"/>
      <c r="F425" s="41"/>
      <c r="G425" s="41"/>
      <c r="H425" s="41"/>
      <c r="I425" s="41"/>
      <c r="J425" s="41"/>
      <c r="K425" s="42"/>
    </row>
    <row r="426" spans="2:11" ht="14.25" thickBot="1">
      <c r="B426" s="129" t="s">
        <v>1022</v>
      </c>
      <c r="C426" s="38" t="s">
        <v>1023</v>
      </c>
      <c r="D426" s="39"/>
      <c r="E426" s="39"/>
      <c r="F426" s="39"/>
      <c r="G426" s="39"/>
      <c r="H426" s="39"/>
      <c r="I426" s="39"/>
      <c r="J426" s="39"/>
      <c r="K426" s="40"/>
    </row>
    <row r="427" spans="2:11" ht="13.5">
      <c r="B427" s="116" t="s">
        <v>1024</v>
      </c>
      <c r="C427" s="25" t="s">
        <v>1025</v>
      </c>
      <c r="D427" s="26">
        <v>7101</v>
      </c>
      <c r="E427" s="26" t="s">
        <v>218</v>
      </c>
      <c r="F427" s="26">
        <v>53</v>
      </c>
      <c r="G427" s="26">
        <v>0</v>
      </c>
      <c r="H427" s="26">
        <v>2</v>
      </c>
      <c r="I427" s="26">
        <v>22</v>
      </c>
      <c r="J427" s="47" t="s">
        <v>305</v>
      </c>
      <c r="K427" s="27"/>
    </row>
    <row r="428" spans="2:11" ht="13.5">
      <c r="B428" s="117" t="s">
        <v>1026</v>
      </c>
      <c r="C428" s="23" t="s">
        <v>1027</v>
      </c>
      <c r="D428" s="24">
        <v>7102</v>
      </c>
      <c r="E428" s="24" t="s">
        <v>218</v>
      </c>
      <c r="F428" s="24">
        <v>53</v>
      </c>
      <c r="G428" s="24">
        <v>0</v>
      </c>
      <c r="H428" s="24">
        <v>0</v>
      </c>
      <c r="I428" s="24">
        <v>22</v>
      </c>
      <c r="J428" s="32" t="s">
        <v>305</v>
      </c>
      <c r="K428" s="28"/>
    </row>
    <row r="429" spans="2:11" ht="13.5">
      <c r="B429" s="117" t="s">
        <v>1028</v>
      </c>
      <c r="C429" s="23" t="s">
        <v>1029</v>
      </c>
      <c r="D429" s="24">
        <v>7103</v>
      </c>
      <c r="E429" s="24" t="s">
        <v>218</v>
      </c>
      <c r="F429" s="24">
        <v>53</v>
      </c>
      <c r="G429" s="24">
        <v>2</v>
      </c>
      <c r="H429" s="24">
        <v>0</v>
      </c>
      <c r="I429" s="24">
        <v>22</v>
      </c>
      <c r="J429" s="32" t="s">
        <v>305</v>
      </c>
      <c r="K429" s="28"/>
    </row>
    <row r="430" spans="2:11" ht="13.5">
      <c r="B430" s="117" t="s">
        <v>1030</v>
      </c>
      <c r="C430" s="23" t="s">
        <v>1031</v>
      </c>
      <c r="D430" s="24">
        <v>7104</v>
      </c>
      <c r="E430" s="24" t="s">
        <v>218</v>
      </c>
      <c r="F430" s="24">
        <v>53</v>
      </c>
      <c r="G430" s="24">
        <v>3</v>
      </c>
      <c r="H430" s="24">
        <v>2</v>
      </c>
      <c r="I430" s="24">
        <v>22</v>
      </c>
      <c r="J430" s="32" t="s">
        <v>305</v>
      </c>
      <c r="K430" s="28"/>
    </row>
    <row r="431" spans="2:11" ht="13.5">
      <c r="B431" s="117" t="s">
        <v>1032</v>
      </c>
      <c r="C431" s="23" t="s">
        <v>1033</v>
      </c>
      <c r="D431" s="24">
        <v>7105</v>
      </c>
      <c r="E431" s="24" t="s">
        <v>218</v>
      </c>
      <c r="F431" s="24">
        <v>53</v>
      </c>
      <c r="G431" s="24">
        <v>3</v>
      </c>
      <c r="H431" s="24">
        <v>0</v>
      </c>
      <c r="I431" s="24">
        <v>22</v>
      </c>
      <c r="J431" s="32" t="s">
        <v>305</v>
      </c>
      <c r="K431" s="28"/>
    </row>
    <row r="432" spans="2:11" ht="13.5">
      <c r="B432" s="117" t="s">
        <v>1034</v>
      </c>
      <c r="C432" s="23" t="s">
        <v>1035</v>
      </c>
      <c r="D432" s="24">
        <v>7106</v>
      </c>
      <c r="E432" s="24" t="s">
        <v>218</v>
      </c>
      <c r="F432" s="24">
        <v>53</v>
      </c>
      <c r="G432" s="24">
        <v>5</v>
      </c>
      <c r="H432" s="24">
        <v>0</v>
      </c>
      <c r="I432" s="24">
        <v>22</v>
      </c>
      <c r="J432" s="32" t="s">
        <v>305</v>
      </c>
      <c r="K432" s="28"/>
    </row>
    <row r="433" spans="2:11" ht="13.5">
      <c r="B433" s="117" t="s">
        <v>1036</v>
      </c>
      <c r="C433" s="23" t="s">
        <v>1037</v>
      </c>
      <c r="D433" s="24">
        <v>7107</v>
      </c>
      <c r="E433" s="24" t="s">
        <v>218</v>
      </c>
      <c r="F433" s="24">
        <v>53</v>
      </c>
      <c r="G433" s="24">
        <v>0</v>
      </c>
      <c r="H433" s="24">
        <v>1</v>
      </c>
      <c r="I433" s="24">
        <v>22</v>
      </c>
      <c r="J433" s="32" t="s">
        <v>305</v>
      </c>
      <c r="K433" s="28"/>
    </row>
    <row r="434" spans="2:11" ht="13.5">
      <c r="B434" s="117" t="s">
        <v>1038</v>
      </c>
      <c r="C434" s="23" t="s">
        <v>1039</v>
      </c>
      <c r="D434" s="24">
        <v>7108</v>
      </c>
      <c r="E434" s="24" t="s">
        <v>220</v>
      </c>
      <c r="F434" s="24">
        <v>53</v>
      </c>
      <c r="G434" s="24">
        <v>0</v>
      </c>
      <c r="H434" s="24">
        <v>2</v>
      </c>
      <c r="I434" s="24">
        <v>22</v>
      </c>
      <c r="J434" s="32" t="s">
        <v>349</v>
      </c>
      <c r="K434" s="28"/>
    </row>
    <row r="435" spans="2:11" ht="13.5">
      <c r="B435" s="117" t="s">
        <v>1040</v>
      </c>
      <c r="C435" s="23" t="s">
        <v>1041</v>
      </c>
      <c r="D435" s="24">
        <v>7109</v>
      </c>
      <c r="E435" s="24" t="s">
        <v>218</v>
      </c>
      <c r="F435" s="24">
        <v>53</v>
      </c>
      <c r="G435" s="24">
        <v>0</v>
      </c>
      <c r="H435" s="24">
        <v>2</v>
      </c>
      <c r="I435" s="24">
        <v>7</v>
      </c>
      <c r="J435" s="32" t="s">
        <v>305</v>
      </c>
      <c r="K435" s="28"/>
    </row>
    <row r="436" spans="2:11" ht="13.5">
      <c r="B436" s="117" t="s">
        <v>1042</v>
      </c>
      <c r="C436" s="23" t="s">
        <v>1043</v>
      </c>
      <c r="D436" s="24">
        <v>7110</v>
      </c>
      <c r="E436" s="24" t="s">
        <v>218</v>
      </c>
      <c r="F436" s="24">
        <v>53</v>
      </c>
      <c r="G436" s="24">
        <v>0</v>
      </c>
      <c r="H436" s="24">
        <v>0</v>
      </c>
      <c r="I436" s="24">
        <v>7</v>
      </c>
      <c r="J436" s="32" t="s">
        <v>305</v>
      </c>
      <c r="K436" s="28"/>
    </row>
    <row r="437" spans="2:11" ht="13.5">
      <c r="B437" s="117" t="s">
        <v>1044</v>
      </c>
      <c r="C437" s="23" t="s">
        <v>1045</v>
      </c>
      <c r="D437" s="24">
        <v>7111</v>
      </c>
      <c r="E437" s="24" t="s">
        <v>218</v>
      </c>
      <c r="F437" s="24">
        <v>53</v>
      </c>
      <c r="G437" s="24">
        <v>3</v>
      </c>
      <c r="H437" s="24">
        <v>2</v>
      </c>
      <c r="I437" s="24">
        <v>7</v>
      </c>
      <c r="J437" s="32" t="s">
        <v>305</v>
      </c>
      <c r="K437" s="28"/>
    </row>
    <row r="438" spans="2:11" ht="13.5">
      <c r="B438" s="117" t="s">
        <v>1046</v>
      </c>
      <c r="C438" s="23" t="s">
        <v>1047</v>
      </c>
      <c r="D438" s="24">
        <v>7112</v>
      </c>
      <c r="E438" s="24" t="s">
        <v>218</v>
      </c>
      <c r="F438" s="24">
        <v>53</v>
      </c>
      <c r="G438" s="24">
        <v>3</v>
      </c>
      <c r="H438" s="24">
        <v>0</v>
      </c>
      <c r="I438" s="24">
        <v>7</v>
      </c>
      <c r="J438" s="32" t="s">
        <v>305</v>
      </c>
      <c r="K438" s="28"/>
    </row>
    <row r="439" spans="2:11" ht="13.5">
      <c r="B439" s="117" t="s">
        <v>1048</v>
      </c>
      <c r="C439" s="23" t="s">
        <v>1049</v>
      </c>
      <c r="D439" s="24">
        <v>7113</v>
      </c>
      <c r="E439" s="24" t="s">
        <v>218</v>
      </c>
      <c r="F439" s="24">
        <v>53</v>
      </c>
      <c r="G439" s="24">
        <v>5</v>
      </c>
      <c r="H439" s="24">
        <v>0</v>
      </c>
      <c r="I439" s="24">
        <v>7</v>
      </c>
      <c r="J439" s="32" t="s">
        <v>305</v>
      </c>
      <c r="K439" s="28"/>
    </row>
    <row r="440" spans="2:11" ht="13.5">
      <c r="B440" s="117" t="s">
        <v>1050</v>
      </c>
      <c r="C440" s="23" t="s">
        <v>1051</v>
      </c>
      <c r="D440" s="24">
        <v>7114</v>
      </c>
      <c r="E440" s="24" t="s">
        <v>220</v>
      </c>
      <c r="F440" s="24">
        <v>53</v>
      </c>
      <c r="G440" s="24">
        <v>0</v>
      </c>
      <c r="H440" s="24">
        <v>2</v>
      </c>
      <c r="I440" s="24">
        <v>7</v>
      </c>
      <c r="J440" s="32" t="s">
        <v>349</v>
      </c>
      <c r="K440" s="28"/>
    </row>
    <row r="441" spans="2:11" ht="13.5">
      <c r="B441" s="117" t="s">
        <v>1052</v>
      </c>
      <c r="C441" s="23" t="s">
        <v>1053</v>
      </c>
      <c r="D441" s="24">
        <v>7115</v>
      </c>
      <c r="E441" s="24" t="s">
        <v>218</v>
      </c>
      <c r="F441" s="24">
        <v>53</v>
      </c>
      <c r="G441" s="24">
        <v>1</v>
      </c>
      <c r="H441" s="24">
        <v>2</v>
      </c>
      <c r="I441" s="24">
        <v>16</v>
      </c>
      <c r="J441" s="32" t="s">
        <v>305</v>
      </c>
      <c r="K441" s="28"/>
    </row>
    <row r="442" spans="2:11" ht="13.5">
      <c r="B442" s="117" t="s">
        <v>1054</v>
      </c>
      <c r="C442" s="23" t="s">
        <v>1055</v>
      </c>
      <c r="D442" s="24">
        <v>7116</v>
      </c>
      <c r="E442" s="24" t="s">
        <v>220</v>
      </c>
      <c r="F442" s="24">
        <v>53</v>
      </c>
      <c r="G442" s="24">
        <v>0</v>
      </c>
      <c r="H442" s="24">
        <v>2</v>
      </c>
      <c r="I442" s="24">
        <v>16</v>
      </c>
      <c r="J442" s="32" t="s">
        <v>349</v>
      </c>
      <c r="K442" s="28"/>
    </row>
    <row r="443" spans="2:11" ht="14.25" thickBot="1">
      <c r="B443" s="118" t="s">
        <v>1056</v>
      </c>
      <c r="C443" s="29" t="s">
        <v>1057</v>
      </c>
      <c r="D443" s="30">
        <v>7117</v>
      </c>
      <c r="E443" s="30" t="s">
        <v>218</v>
      </c>
      <c r="F443" s="30">
        <v>53</v>
      </c>
      <c r="G443" s="30">
        <v>0</v>
      </c>
      <c r="H443" s="30">
        <v>1</v>
      </c>
      <c r="I443" s="30">
        <v>0</v>
      </c>
      <c r="J443" s="34" t="s">
        <v>305</v>
      </c>
      <c r="K443" s="31"/>
    </row>
    <row r="444" spans="2:11" ht="14.25" thickBot="1">
      <c r="B444" s="129" t="s">
        <v>1022</v>
      </c>
      <c r="C444" s="126" t="s">
        <v>1058</v>
      </c>
      <c r="D444" s="124"/>
      <c r="E444" s="124"/>
      <c r="F444" s="124"/>
      <c r="G444" s="124"/>
      <c r="H444" s="124"/>
      <c r="I444" s="124"/>
      <c r="J444" s="124"/>
      <c r="K444" s="125"/>
    </row>
    <row r="445" spans="2:11" ht="13.5">
      <c r="B445" s="116" t="s">
        <v>1059</v>
      </c>
      <c r="C445" s="25" t="s">
        <v>1060</v>
      </c>
      <c r="D445" s="26">
        <v>7201</v>
      </c>
      <c r="E445" s="26" t="s">
        <v>218</v>
      </c>
      <c r="F445" s="26">
        <v>54</v>
      </c>
      <c r="G445" s="26">
        <v>1</v>
      </c>
      <c r="H445" s="26">
        <v>0</v>
      </c>
      <c r="I445" s="26">
        <v>8</v>
      </c>
      <c r="J445" s="47" t="s">
        <v>305</v>
      </c>
      <c r="K445" s="27"/>
    </row>
    <row r="446" spans="2:11" ht="13.5">
      <c r="B446" s="117" t="s">
        <v>1061</v>
      </c>
      <c r="C446" s="23" t="s">
        <v>1062</v>
      </c>
      <c r="D446" s="24">
        <v>7202</v>
      </c>
      <c r="E446" s="24" t="s">
        <v>219</v>
      </c>
      <c r="F446" s="24">
        <v>54</v>
      </c>
      <c r="G446" s="24">
        <v>2</v>
      </c>
      <c r="H446" s="24">
        <v>0</v>
      </c>
      <c r="I446" s="24">
        <v>8</v>
      </c>
      <c r="J446" s="32" t="s">
        <v>487</v>
      </c>
      <c r="K446" s="28"/>
    </row>
    <row r="447" spans="2:11" ht="13.5">
      <c r="B447" s="117" t="s">
        <v>1063</v>
      </c>
      <c r="C447" s="23" t="s">
        <v>1064</v>
      </c>
      <c r="D447" s="24">
        <v>7203</v>
      </c>
      <c r="E447" s="24" t="s">
        <v>218</v>
      </c>
      <c r="F447" s="24">
        <v>54</v>
      </c>
      <c r="G447" s="24">
        <v>5</v>
      </c>
      <c r="H447" s="24">
        <v>2</v>
      </c>
      <c r="I447" s="24">
        <v>8</v>
      </c>
      <c r="J447" s="32" t="s">
        <v>305</v>
      </c>
      <c r="K447" s="28"/>
    </row>
    <row r="448" spans="2:11" ht="13.5">
      <c r="B448" s="117" t="s">
        <v>1065</v>
      </c>
      <c r="C448" s="23" t="s">
        <v>1066</v>
      </c>
      <c r="D448" s="24">
        <v>7204</v>
      </c>
      <c r="E448" s="24" t="s">
        <v>218</v>
      </c>
      <c r="F448" s="24">
        <v>54</v>
      </c>
      <c r="G448" s="24">
        <v>5</v>
      </c>
      <c r="H448" s="24">
        <v>1</v>
      </c>
      <c r="I448" s="24">
        <v>8</v>
      </c>
      <c r="J448" s="32" t="s">
        <v>305</v>
      </c>
      <c r="K448" s="28"/>
    </row>
    <row r="449" spans="2:11" ht="13.5">
      <c r="B449" s="117" t="s">
        <v>1067</v>
      </c>
      <c r="C449" s="23" t="s">
        <v>1068</v>
      </c>
      <c r="D449" s="24">
        <v>7205</v>
      </c>
      <c r="E449" s="24" t="s">
        <v>218</v>
      </c>
      <c r="F449" s="24">
        <v>54</v>
      </c>
      <c r="G449" s="24">
        <v>5</v>
      </c>
      <c r="H449" s="24">
        <v>0</v>
      </c>
      <c r="I449" s="24">
        <v>8</v>
      </c>
      <c r="J449" s="32" t="s">
        <v>305</v>
      </c>
      <c r="K449" s="28"/>
    </row>
    <row r="450" spans="2:11" ht="13.5">
      <c r="B450" s="117" t="s">
        <v>1069</v>
      </c>
      <c r="C450" s="23" t="s">
        <v>1070</v>
      </c>
      <c r="D450" s="24">
        <v>7206</v>
      </c>
      <c r="E450" s="24" t="s">
        <v>219</v>
      </c>
      <c r="F450" s="24">
        <v>54</v>
      </c>
      <c r="G450" s="24">
        <v>3</v>
      </c>
      <c r="H450" s="24">
        <v>0</v>
      </c>
      <c r="I450" s="24">
        <v>8</v>
      </c>
      <c r="J450" s="32" t="s">
        <v>487</v>
      </c>
      <c r="K450" s="28"/>
    </row>
    <row r="451" spans="2:11" ht="13.5">
      <c r="B451" s="117" t="s">
        <v>1071</v>
      </c>
      <c r="C451" s="23" t="s">
        <v>1072</v>
      </c>
      <c r="D451" s="24">
        <v>7207</v>
      </c>
      <c r="E451" s="24" t="s">
        <v>219</v>
      </c>
      <c r="F451" s="24">
        <v>54</v>
      </c>
      <c r="G451" s="24">
        <v>0</v>
      </c>
      <c r="H451" s="24">
        <v>2</v>
      </c>
      <c r="I451" s="24">
        <v>8</v>
      </c>
      <c r="J451" s="32" t="s">
        <v>487</v>
      </c>
      <c r="K451" s="28"/>
    </row>
    <row r="452" spans="2:11" ht="13.5">
      <c r="B452" s="117" t="s">
        <v>1073</v>
      </c>
      <c r="C452" s="23" t="s">
        <v>1074</v>
      </c>
      <c r="D452" s="24">
        <v>7208</v>
      </c>
      <c r="E452" s="24" t="s">
        <v>219</v>
      </c>
      <c r="F452" s="24">
        <v>54</v>
      </c>
      <c r="G452" s="24">
        <v>4</v>
      </c>
      <c r="H452" s="24">
        <v>0</v>
      </c>
      <c r="I452" s="24">
        <v>8</v>
      </c>
      <c r="J452" s="32" t="s">
        <v>487</v>
      </c>
      <c r="K452" s="28"/>
    </row>
    <row r="453" spans="2:11" ht="13.5">
      <c r="B453" s="117" t="s">
        <v>1075</v>
      </c>
      <c r="C453" s="23" t="s">
        <v>1076</v>
      </c>
      <c r="D453" s="24">
        <v>7209</v>
      </c>
      <c r="E453" s="24" t="s">
        <v>219</v>
      </c>
      <c r="F453" s="24">
        <v>54</v>
      </c>
      <c r="G453" s="24">
        <v>7</v>
      </c>
      <c r="H453" s="24">
        <v>0</v>
      </c>
      <c r="I453" s="24">
        <v>8</v>
      </c>
      <c r="J453" s="32" t="s">
        <v>487</v>
      </c>
      <c r="K453" s="28"/>
    </row>
    <row r="454" spans="2:11" ht="13.5">
      <c r="B454" s="117" t="s">
        <v>1077</v>
      </c>
      <c r="C454" s="23" t="s">
        <v>1078</v>
      </c>
      <c r="D454" s="24">
        <v>7210</v>
      </c>
      <c r="E454" s="24" t="s">
        <v>218</v>
      </c>
      <c r="F454" s="24">
        <v>54</v>
      </c>
      <c r="G454" s="24">
        <v>6</v>
      </c>
      <c r="H454" s="24">
        <v>1</v>
      </c>
      <c r="I454" s="24">
        <v>8</v>
      </c>
      <c r="J454" s="32" t="s">
        <v>305</v>
      </c>
      <c r="K454" s="28"/>
    </row>
    <row r="455" spans="2:11" ht="13.5">
      <c r="B455" s="117" t="s">
        <v>1079</v>
      </c>
      <c r="C455" s="23" t="s">
        <v>1080</v>
      </c>
      <c r="D455" s="24">
        <v>7211</v>
      </c>
      <c r="E455" s="24" t="s">
        <v>217</v>
      </c>
      <c r="F455" s="24">
        <v>54</v>
      </c>
      <c r="G455" s="24">
        <v>0</v>
      </c>
      <c r="H455" s="24">
        <v>0</v>
      </c>
      <c r="I455" s="24">
        <v>8</v>
      </c>
      <c r="J455" s="32" t="s">
        <v>237</v>
      </c>
      <c r="K455" s="28"/>
    </row>
    <row r="456" spans="2:11" ht="13.5">
      <c r="B456" s="117" t="s">
        <v>1081</v>
      </c>
      <c r="C456" s="23" t="s">
        <v>1082</v>
      </c>
      <c r="D456" s="24">
        <v>7212</v>
      </c>
      <c r="E456" s="24" t="s">
        <v>218</v>
      </c>
      <c r="F456" s="24">
        <v>54</v>
      </c>
      <c r="G456" s="24">
        <v>0</v>
      </c>
      <c r="H456" s="24">
        <v>2</v>
      </c>
      <c r="I456" s="24">
        <v>8</v>
      </c>
      <c r="J456" s="32" t="s">
        <v>305</v>
      </c>
      <c r="K456" s="28"/>
    </row>
    <row r="457" spans="2:11" ht="13.5">
      <c r="B457" s="117" t="s">
        <v>1083</v>
      </c>
      <c r="C457" s="23" t="s">
        <v>1084</v>
      </c>
      <c r="D457" s="24">
        <v>7213</v>
      </c>
      <c r="E457" s="24" t="s">
        <v>219</v>
      </c>
      <c r="F457" s="24">
        <v>54</v>
      </c>
      <c r="G457" s="24">
        <v>7</v>
      </c>
      <c r="H457" s="24">
        <v>1</v>
      </c>
      <c r="I457" s="24">
        <v>8</v>
      </c>
      <c r="J457" s="32" t="s">
        <v>487</v>
      </c>
      <c r="K457" s="28"/>
    </row>
    <row r="458" spans="2:11" ht="13.5">
      <c r="B458" s="117" t="s">
        <v>1085</v>
      </c>
      <c r="C458" s="23" t="s">
        <v>1086</v>
      </c>
      <c r="D458" s="24">
        <v>7214</v>
      </c>
      <c r="E458" s="24" t="s">
        <v>217</v>
      </c>
      <c r="F458" s="24">
        <v>54</v>
      </c>
      <c r="G458" s="24">
        <v>0</v>
      </c>
      <c r="H458" s="24">
        <v>1</v>
      </c>
      <c r="I458" s="24">
        <v>8</v>
      </c>
      <c r="J458" s="32" t="s">
        <v>237</v>
      </c>
      <c r="K458" s="28"/>
    </row>
    <row r="459" spans="2:11" ht="13.5">
      <c r="B459" s="117" t="s">
        <v>1087</v>
      </c>
      <c r="C459" s="23" t="s">
        <v>1088</v>
      </c>
      <c r="D459" s="24">
        <v>7215</v>
      </c>
      <c r="E459" s="24" t="s">
        <v>219</v>
      </c>
      <c r="F459" s="24">
        <v>54</v>
      </c>
      <c r="G459" s="24">
        <v>0</v>
      </c>
      <c r="H459" s="24">
        <v>0</v>
      </c>
      <c r="I459" s="24">
        <v>8</v>
      </c>
      <c r="J459" s="32" t="s">
        <v>487</v>
      </c>
      <c r="K459" s="28"/>
    </row>
    <row r="460" spans="2:11" ht="13.5">
      <c r="B460" s="117" t="s">
        <v>1089</v>
      </c>
      <c r="C460" s="23" t="s">
        <v>1090</v>
      </c>
      <c r="D460" s="24">
        <v>7216</v>
      </c>
      <c r="E460" s="24" t="s">
        <v>219</v>
      </c>
      <c r="F460" s="24">
        <v>54</v>
      </c>
      <c r="G460" s="24">
        <v>1</v>
      </c>
      <c r="H460" s="24">
        <v>1</v>
      </c>
      <c r="I460" s="24">
        <v>8</v>
      </c>
      <c r="J460" s="32" t="s">
        <v>487</v>
      </c>
      <c r="K460" s="28"/>
    </row>
    <row r="461" spans="2:11" ht="13.5">
      <c r="B461" s="117" t="s">
        <v>1091</v>
      </c>
      <c r="C461" s="23" t="s">
        <v>1092</v>
      </c>
      <c r="D461" s="24">
        <v>7217</v>
      </c>
      <c r="E461" s="24" t="s">
        <v>217</v>
      </c>
      <c r="F461" s="24">
        <v>54</v>
      </c>
      <c r="G461" s="24">
        <v>0</v>
      </c>
      <c r="H461" s="24">
        <v>1</v>
      </c>
      <c r="I461" s="24">
        <v>8</v>
      </c>
      <c r="J461" s="32" t="s">
        <v>237</v>
      </c>
      <c r="K461" s="28"/>
    </row>
    <row r="462" spans="2:11" ht="13.5">
      <c r="B462" s="117" t="s">
        <v>1093</v>
      </c>
      <c r="C462" s="23" t="s">
        <v>1094</v>
      </c>
      <c r="D462" s="24">
        <v>7218</v>
      </c>
      <c r="E462" s="24" t="s">
        <v>218</v>
      </c>
      <c r="F462" s="24">
        <v>54</v>
      </c>
      <c r="G462" s="24">
        <v>3</v>
      </c>
      <c r="H462" s="24">
        <v>1</v>
      </c>
      <c r="I462" s="24">
        <v>8</v>
      </c>
      <c r="J462" s="32" t="s">
        <v>305</v>
      </c>
      <c r="K462" s="28"/>
    </row>
    <row r="463" spans="2:11" ht="13.5">
      <c r="B463" s="117" t="s">
        <v>1095</v>
      </c>
      <c r="C463" s="23" t="s">
        <v>1096</v>
      </c>
      <c r="D463" s="24">
        <v>7219</v>
      </c>
      <c r="E463" s="24" t="s">
        <v>218</v>
      </c>
      <c r="F463" s="24">
        <v>54</v>
      </c>
      <c r="G463" s="24">
        <v>2</v>
      </c>
      <c r="H463" s="24">
        <v>0</v>
      </c>
      <c r="I463" s="24">
        <v>8</v>
      </c>
      <c r="J463" s="32" t="s">
        <v>305</v>
      </c>
      <c r="K463" s="28"/>
    </row>
    <row r="464" spans="2:11" ht="13.5">
      <c r="B464" s="117" t="s">
        <v>1097</v>
      </c>
      <c r="C464" s="23" t="s">
        <v>1098</v>
      </c>
      <c r="D464" s="24">
        <v>7220</v>
      </c>
      <c r="E464" s="24" t="s">
        <v>219</v>
      </c>
      <c r="F464" s="24">
        <v>54</v>
      </c>
      <c r="G464" s="24">
        <v>2</v>
      </c>
      <c r="H464" s="24">
        <v>1</v>
      </c>
      <c r="I464" s="24">
        <v>8</v>
      </c>
      <c r="J464" s="32" t="s">
        <v>246</v>
      </c>
      <c r="K464" s="28"/>
    </row>
    <row r="465" spans="2:11" ht="13.5">
      <c r="B465" s="117" t="s">
        <v>1099</v>
      </c>
      <c r="C465" s="23" t="s">
        <v>1100</v>
      </c>
      <c r="D465" s="24">
        <v>7221</v>
      </c>
      <c r="E465" s="24" t="s">
        <v>219</v>
      </c>
      <c r="F465" s="24">
        <v>54</v>
      </c>
      <c r="G465" s="24">
        <v>0</v>
      </c>
      <c r="H465" s="24">
        <v>1</v>
      </c>
      <c r="I465" s="24">
        <v>8</v>
      </c>
      <c r="J465" s="32" t="s">
        <v>246</v>
      </c>
      <c r="K465" s="28"/>
    </row>
    <row r="466" spans="2:11" ht="14.25" thickBot="1">
      <c r="B466" s="118" t="s">
        <v>1101</v>
      </c>
      <c r="C466" s="29" t="s">
        <v>1102</v>
      </c>
      <c r="D466" s="30">
        <v>7222</v>
      </c>
      <c r="E466" s="30" t="s">
        <v>219</v>
      </c>
      <c r="F466" s="30">
        <v>54</v>
      </c>
      <c r="G466" s="30">
        <v>3</v>
      </c>
      <c r="H466" s="30">
        <v>1</v>
      </c>
      <c r="I466" s="30">
        <v>8</v>
      </c>
      <c r="J466" s="34" t="s">
        <v>246</v>
      </c>
      <c r="K466" s="31"/>
    </row>
    <row r="467" spans="2:11" ht="14.25" thickBot="1">
      <c r="B467" s="129" t="s">
        <v>1022</v>
      </c>
      <c r="C467" s="126" t="s">
        <v>1103</v>
      </c>
      <c r="D467" s="124"/>
      <c r="E467" s="124"/>
      <c r="F467" s="124"/>
      <c r="G467" s="124"/>
      <c r="H467" s="124"/>
      <c r="I467" s="124"/>
      <c r="J467" s="124"/>
      <c r="K467" s="125"/>
    </row>
    <row r="468" spans="2:11" ht="13.5">
      <c r="B468" s="116" t="s">
        <v>1104</v>
      </c>
      <c r="C468" s="25" t="s">
        <v>1105</v>
      </c>
      <c r="D468" s="26">
        <v>7301</v>
      </c>
      <c r="E468" s="26" t="s">
        <v>219</v>
      </c>
      <c r="F468" s="26">
        <v>55</v>
      </c>
      <c r="G468" s="26">
        <v>0</v>
      </c>
      <c r="H468" s="26">
        <v>0</v>
      </c>
      <c r="I468" s="26">
        <v>0</v>
      </c>
      <c r="J468" s="47" t="s">
        <v>246</v>
      </c>
      <c r="K468" s="27"/>
    </row>
    <row r="469" spans="2:11" ht="13.5">
      <c r="B469" s="117" t="s">
        <v>1106</v>
      </c>
      <c r="C469" s="23" t="s">
        <v>1107</v>
      </c>
      <c r="D469" s="24">
        <v>7302</v>
      </c>
      <c r="E469" s="24" t="s">
        <v>219</v>
      </c>
      <c r="F469" s="24">
        <v>55</v>
      </c>
      <c r="G469" s="24">
        <v>0</v>
      </c>
      <c r="H469" s="24">
        <v>1</v>
      </c>
      <c r="I469" s="24">
        <v>37</v>
      </c>
      <c r="J469" s="32" t="s">
        <v>246</v>
      </c>
      <c r="K469" s="28"/>
    </row>
    <row r="470" spans="2:11" ht="13.5">
      <c r="B470" s="117" t="s">
        <v>1108</v>
      </c>
      <c r="C470" s="23" t="s">
        <v>1109</v>
      </c>
      <c r="D470" s="24">
        <v>7303</v>
      </c>
      <c r="E470" s="24" t="s">
        <v>219</v>
      </c>
      <c r="F470" s="24">
        <v>55</v>
      </c>
      <c r="G470" s="24">
        <v>0</v>
      </c>
      <c r="H470" s="24">
        <v>1</v>
      </c>
      <c r="I470" s="24">
        <v>0</v>
      </c>
      <c r="J470" s="32" t="s">
        <v>246</v>
      </c>
      <c r="K470" s="28"/>
    </row>
    <row r="471" spans="2:11" ht="13.5">
      <c r="B471" s="117" t="s">
        <v>1110</v>
      </c>
      <c r="C471" s="23" t="s">
        <v>1111</v>
      </c>
      <c r="D471" s="24">
        <v>7304</v>
      </c>
      <c r="E471" s="24" t="s">
        <v>219</v>
      </c>
      <c r="F471" s="24">
        <v>55</v>
      </c>
      <c r="G471" s="24">
        <v>0</v>
      </c>
      <c r="H471" s="24">
        <v>2</v>
      </c>
      <c r="I471" s="24">
        <v>37</v>
      </c>
      <c r="J471" s="32" t="s">
        <v>246</v>
      </c>
      <c r="K471" s="28"/>
    </row>
    <row r="472" spans="2:11" ht="13.5">
      <c r="B472" s="117" t="s">
        <v>1112</v>
      </c>
      <c r="C472" s="23" t="s">
        <v>1113</v>
      </c>
      <c r="D472" s="24">
        <v>7305</v>
      </c>
      <c r="E472" s="24" t="s">
        <v>217</v>
      </c>
      <c r="F472" s="24">
        <v>55</v>
      </c>
      <c r="G472" s="24">
        <v>0</v>
      </c>
      <c r="H472" s="24">
        <v>0</v>
      </c>
      <c r="I472" s="24">
        <v>37</v>
      </c>
      <c r="J472" s="32" t="s">
        <v>237</v>
      </c>
      <c r="K472" s="28"/>
    </row>
    <row r="473" spans="2:11" ht="14.25" thickBot="1">
      <c r="B473" s="118" t="s">
        <v>1114</v>
      </c>
      <c r="C473" s="29" t="s">
        <v>1115</v>
      </c>
      <c r="D473" s="30">
        <v>7306</v>
      </c>
      <c r="E473" s="30" t="s">
        <v>217</v>
      </c>
      <c r="F473" s="30">
        <v>55</v>
      </c>
      <c r="G473" s="30">
        <v>0</v>
      </c>
      <c r="H473" s="30">
        <v>0</v>
      </c>
      <c r="I473" s="30">
        <v>37</v>
      </c>
      <c r="J473" s="34" t="s">
        <v>237</v>
      </c>
      <c r="K473" s="31"/>
    </row>
    <row r="474" spans="2:11" ht="14.25" thickBot="1">
      <c r="B474" s="129" t="s">
        <v>1022</v>
      </c>
      <c r="C474" s="126" t="s">
        <v>1116</v>
      </c>
      <c r="D474" s="124"/>
      <c r="E474" s="124"/>
      <c r="F474" s="124"/>
      <c r="G474" s="124"/>
      <c r="H474" s="124"/>
      <c r="I474" s="124"/>
      <c r="J474" s="124"/>
      <c r="K474" s="125"/>
    </row>
    <row r="475" spans="2:11" ht="13.5">
      <c r="B475" s="116" t="s">
        <v>1117</v>
      </c>
      <c r="C475" s="25" t="s">
        <v>1118</v>
      </c>
      <c r="D475" s="26">
        <v>7401</v>
      </c>
      <c r="E475" s="26" t="s">
        <v>219</v>
      </c>
      <c r="F475" s="26">
        <v>56</v>
      </c>
      <c r="G475" s="26">
        <v>1</v>
      </c>
      <c r="H475" s="26">
        <v>0</v>
      </c>
      <c r="I475" s="26">
        <v>37</v>
      </c>
      <c r="J475" s="47" t="s">
        <v>487</v>
      </c>
      <c r="K475" s="27"/>
    </row>
    <row r="476" spans="2:11" ht="13.5">
      <c r="B476" s="117" t="s">
        <v>1119</v>
      </c>
      <c r="C476" s="23" t="s">
        <v>1120</v>
      </c>
      <c r="D476" s="24">
        <v>7402</v>
      </c>
      <c r="E476" s="24" t="s">
        <v>218</v>
      </c>
      <c r="F476" s="24">
        <v>56</v>
      </c>
      <c r="G476" s="24">
        <v>0</v>
      </c>
      <c r="H476" s="24">
        <v>0</v>
      </c>
      <c r="I476" s="24">
        <v>37</v>
      </c>
      <c r="J476" s="32" t="s">
        <v>305</v>
      </c>
      <c r="K476" s="28"/>
    </row>
    <row r="477" spans="2:11" ht="13.5">
      <c r="B477" s="117" t="s">
        <v>1121</v>
      </c>
      <c r="C477" s="23" t="s">
        <v>1122</v>
      </c>
      <c r="D477" s="24">
        <v>7403</v>
      </c>
      <c r="E477" s="24" t="s">
        <v>218</v>
      </c>
      <c r="F477" s="24">
        <v>56</v>
      </c>
      <c r="G477" s="24">
        <v>1</v>
      </c>
      <c r="H477" s="24">
        <v>0</v>
      </c>
      <c r="I477" s="24">
        <v>37</v>
      </c>
      <c r="J477" s="32" t="s">
        <v>305</v>
      </c>
      <c r="K477" s="28"/>
    </row>
    <row r="478" spans="2:11" ht="13.5">
      <c r="B478" s="117" t="s">
        <v>1123</v>
      </c>
      <c r="C478" s="23" t="s">
        <v>1124</v>
      </c>
      <c r="D478" s="24">
        <v>7404</v>
      </c>
      <c r="E478" s="24" t="s">
        <v>217</v>
      </c>
      <c r="F478" s="24">
        <v>56</v>
      </c>
      <c r="G478" s="24">
        <v>0</v>
      </c>
      <c r="H478" s="24">
        <v>1</v>
      </c>
      <c r="I478" s="24">
        <v>37</v>
      </c>
      <c r="J478" s="32" t="s">
        <v>237</v>
      </c>
      <c r="K478" s="28"/>
    </row>
    <row r="479" spans="2:11" ht="13.5">
      <c r="B479" s="117" t="s">
        <v>1125</v>
      </c>
      <c r="C479" s="23" t="s">
        <v>1126</v>
      </c>
      <c r="D479" s="24">
        <v>7405</v>
      </c>
      <c r="E479" s="24" t="s">
        <v>219</v>
      </c>
      <c r="F479" s="24">
        <v>56</v>
      </c>
      <c r="G479" s="24">
        <v>1</v>
      </c>
      <c r="H479" s="24">
        <v>1</v>
      </c>
      <c r="I479" s="24">
        <v>37</v>
      </c>
      <c r="J479" s="32" t="s">
        <v>487</v>
      </c>
      <c r="K479" s="28"/>
    </row>
    <row r="480" spans="2:11" ht="13.5">
      <c r="B480" s="117" t="s">
        <v>1127</v>
      </c>
      <c r="C480" s="23" t="s">
        <v>1128</v>
      </c>
      <c r="D480" s="24">
        <v>7406</v>
      </c>
      <c r="E480" s="24" t="s">
        <v>217</v>
      </c>
      <c r="F480" s="24">
        <v>56</v>
      </c>
      <c r="G480" s="24">
        <v>0</v>
      </c>
      <c r="H480" s="24">
        <v>0</v>
      </c>
      <c r="I480" s="24">
        <v>37</v>
      </c>
      <c r="J480" s="32" t="s">
        <v>237</v>
      </c>
      <c r="K480" s="28"/>
    </row>
    <row r="481" spans="2:11" ht="14.25" thickBot="1">
      <c r="B481" s="118" t="s">
        <v>1129</v>
      </c>
      <c r="C481" s="29" t="s">
        <v>1130</v>
      </c>
      <c r="D481" s="30">
        <v>7407</v>
      </c>
      <c r="E481" s="30" t="s">
        <v>219</v>
      </c>
      <c r="F481" s="30">
        <v>56</v>
      </c>
      <c r="G481" s="30">
        <v>0</v>
      </c>
      <c r="H481" s="30">
        <v>0</v>
      </c>
      <c r="I481" s="30">
        <v>37</v>
      </c>
      <c r="J481" s="34" t="s">
        <v>487</v>
      </c>
      <c r="K481" s="31"/>
    </row>
    <row r="482" spans="2:11" ht="14.25" thickBot="1">
      <c r="B482" s="129" t="s">
        <v>1022</v>
      </c>
      <c r="C482" s="126" t="s">
        <v>1131</v>
      </c>
      <c r="D482" s="124"/>
      <c r="E482" s="124"/>
      <c r="F482" s="124"/>
      <c r="G482" s="124"/>
      <c r="H482" s="124"/>
      <c r="I482" s="124"/>
      <c r="J482" s="124"/>
      <c r="K482" s="125"/>
    </row>
    <row r="483" spans="2:11" ht="13.5">
      <c r="B483" s="116" t="s">
        <v>1132</v>
      </c>
      <c r="C483" s="25" t="s">
        <v>1133</v>
      </c>
      <c r="D483" s="26">
        <v>7501</v>
      </c>
      <c r="E483" s="26" t="s">
        <v>217</v>
      </c>
      <c r="F483" s="26">
        <v>57</v>
      </c>
      <c r="G483" s="26">
        <v>0</v>
      </c>
      <c r="H483" s="26">
        <v>1</v>
      </c>
      <c r="I483" s="26">
        <v>0</v>
      </c>
      <c r="J483" s="47" t="s">
        <v>237</v>
      </c>
      <c r="K483" s="27"/>
    </row>
    <row r="484" spans="2:11" ht="13.5">
      <c r="B484" s="117" t="s">
        <v>1134</v>
      </c>
      <c r="C484" s="23" t="s">
        <v>1135</v>
      </c>
      <c r="D484" s="24">
        <v>7502</v>
      </c>
      <c r="E484" s="24" t="s">
        <v>217</v>
      </c>
      <c r="F484" s="24">
        <v>57</v>
      </c>
      <c r="G484" s="24">
        <v>0</v>
      </c>
      <c r="H484" s="24">
        <v>1</v>
      </c>
      <c r="I484" s="24">
        <v>0</v>
      </c>
      <c r="J484" s="32" t="s">
        <v>237</v>
      </c>
      <c r="K484" s="28"/>
    </row>
    <row r="485" spans="2:11" ht="13.5">
      <c r="B485" s="117" t="s">
        <v>1136</v>
      </c>
      <c r="C485" s="23" t="s">
        <v>1137</v>
      </c>
      <c r="D485" s="24">
        <v>7503</v>
      </c>
      <c r="E485" s="24" t="s">
        <v>220</v>
      </c>
      <c r="F485" s="24">
        <v>57</v>
      </c>
      <c r="G485" s="24">
        <v>0</v>
      </c>
      <c r="H485" s="24">
        <v>4</v>
      </c>
      <c r="I485" s="24">
        <v>0</v>
      </c>
      <c r="J485" s="32" t="s">
        <v>349</v>
      </c>
      <c r="K485" s="28"/>
    </row>
    <row r="486" spans="2:11" ht="13.5">
      <c r="B486" s="117" t="s">
        <v>1138</v>
      </c>
      <c r="C486" s="23" t="s">
        <v>1139</v>
      </c>
      <c r="D486" s="24">
        <v>7504</v>
      </c>
      <c r="E486" s="24" t="s">
        <v>217</v>
      </c>
      <c r="F486" s="24">
        <v>57</v>
      </c>
      <c r="G486" s="24">
        <v>0</v>
      </c>
      <c r="H486" s="24">
        <v>1</v>
      </c>
      <c r="I486" s="24">
        <v>0</v>
      </c>
      <c r="J486" s="32" t="s">
        <v>237</v>
      </c>
      <c r="K486" s="28"/>
    </row>
    <row r="487" spans="2:11" ht="13.5">
      <c r="B487" s="117" t="s">
        <v>1140</v>
      </c>
      <c r="C487" s="23" t="s">
        <v>1141</v>
      </c>
      <c r="D487" s="24">
        <v>7505</v>
      </c>
      <c r="E487" s="24" t="s">
        <v>217</v>
      </c>
      <c r="F487" s="24">
        <v>57</v>
      </c>
      <c r="G487" s="24">
        <v>0</v>
      </c>
      <c r="H487" s="24">
        <v>1</v>
      </c>
      <c r="I487" s="24">
        <v>0</v>
      </c>
      <c r="J487" s="32" t="s">
        <v>237</v>
      </c>
      <c r="K487" s="28"/>
    </row>
    <row r="488" spans="2:11" ht="13.5">
      <c r="B488" s="117" t="s">
        <v>1142</v>
      </c>
      <c r="C488" s="23" t="s">
        <v>1143</v>
      </c>
      <c r="D488" s="24">
        <v>7506</v>
      </c>
      <c r="E488" s="24" t="s">
        <v>220</v>
      </c>
      <c r="F488" s="24">
        <v>57</v>
      </c>
      <c r="G488" s="24">
        <v>0</v>
      </c>
      <c r="H488" s="24">
        <v>2</v>
      </c>
      <c r="I488" s="24">
        <v>0</v>
      </c>
      <c r="J488" s="32" t="s">
        <v>349</v>
      </c>
      <c r="K488" s="28"/>
    </row>
    <row r="489" spans="2:11" ht="13.5">
      <c r="B489" s="117" t="s">
        <v>1144</v>
      </c>
      <c r="C489" s="23" t="s">
        <v>1145</v>
      </c>
      <c r="D489" s="24">
        <v>7507</v>
      </c>
      <c r="E489" s="24" t="s">
        <v>217</v>
      </c>
      <c r="F489" s="24">
        <v>57</v>
      </c>
      <c r="G489" s="24">
        <v>0</v>
      </c>
      <c r="H489" s="24">
        <v>1</v>
      </c>
      <c r="I489" s="24">
        <v>0</v>
      </c>
      <c r="J489" s="32" t="s">
        <v>237</v>
      </c>
      <c r="K489" s="28"/>
    </row>
    <row r="490" spans="2:11" ht="13.5">
      <c r="B490" s="117" t="s">
        <v>1146</v>
      </c>
      <c r="C490" s="23" t="s">
        <v>1147</v>
      </c>
      <c r="D490" s="24">
        <v>7508</v>
      </c>
      <c r="E490" s="24" t="s">
        <v>220</v>
      </c>
      <c r="F490" s="24">
        <v>57</v>
      </c>
      <c r="G490" s="24">
        <v>0</v>
      </c>
      <c r="H490" s="24">
        <v>2</v>
      </c>
      <c r="I490" s="24">
        <v>30</v>
      </c>
      <c r="J490" s="32" t="s">
        <v>349</v>
      </c>
      <c r="K490" s="28"/>
    </row>
    <row r="491" spans="2:11" ht="13.5">
      <c r="B491" s="117" t="s">
        <v>1148</v>
      </c>
      <c r="C491" s="23" t="s">
        <v>1149</v>
      </c>
      <c r="D491" s="24">
        <v>7509</v>
      </c>
      <c r="E491" s="24" t="s">
        <v>217</v>
      </c>
      <c r="F491" s="24">
        <v>58</v>
      </c>
      <c r="G491" s="24">
        <v>0</v>
      </c>
      <c r="H491" s="24">
        <v>1</v>
      </c>
      <c r="I491" s="24">
        <v>0</v>
      </c>
      <c r="J491" s="32" t="s">
        <v>237</v>
      </c>
      <c r="K491" s="28"/>
    </row>
    <row r="492" spans="2:11" ht="13.5">
      <c r="B492" s="117" t="s">
        <v>1150</v>
      </c>
      <c r="C492" s="23" t="s">
        <v>1151</v>
      </c>
      <c r="D492" s="24">
        <v>7510</v>
      </c>
      <c r="E492" s="24" t="s">
        <v>220</v>
      </c>
      <c r="F492" s="24">
        <v>58</v>
      </c>
      <c r="G492" s="24">
        <v>0</v>
      </c>
      <c r="H492" s="24">
        <v>4</v>
      </c>
      <c r="I492" s="24">
        <v>0</v>
      </c>
      <c r="J492" s="32" t="s">
        <v>349</v>
      </c>
      <c r="K492" s="28"/>
    </row>
    <row r="493" spans="2:11" ht="13.5">
      <c r="B493" s="117" t="s">
        <v>1152</v>
      </c>
      <c r="C493" s="23" t="s">
        <v>1153</v>
      </c>
      <c r="D493" s="24">
        <v>7511</v>
      </c>
      <c r="E493" s="24" t="s">
        <v>217</v>
      </c>
      <c r="F493" s="24">
        <v>58</v>
      </c>
      <c r="G493" s="24">
        <v>0</v>
      </c>
      <c r="H493" s="24">
        <v>1</v>
      </c>
      <c r="I493" s="24">
        <v>0</v>
      </c>
      <c r="J493" s="32" t="s">
        <v>237</v>
      </c>
      <c r="K493" s="28"/>
    </row>
    <row r="494" spans="2:11" ht="13.5">
      <c r="B494" s="117" t="s">
        <v>1154</v>
      </c>
      <c r="C494" s="23" t="s">
        <v>1155</v>
      </c>
      <c r="D494" s="24">
        <v>7512</v>
      </c>
      <c r="E494" s="24" t="s">
        <v>220</v>
      </c>
      <c r="F494" s="24">
        <v>58</v>
      </c>
      <c r="G494" s="24">
        <v>0</v>
      </c>
      <c r="H494" s="24">
        <v>2</v>
      </c>
      <c r="I494" s="24">
        <v>0</v>
      </c>
      <c r="J494" s="32" t="s">
        <v>349</v>
      </c>
      <c r="K494" s="28"/>
    </row>
    <row r="495" spans="2:11" ht="13.5">
      <c r="B495" s="117" t="s">
        <v>1156</v>
      </c>
      <c r="C495" s="23" t="s">
        <v>1157</v>
      </c>
      <c r="D495" s="24">
        <v>7513</v>
      </c>
      <c r="E495" s="24" t="s">
        <v>217</v>
      </c>
      <c r="F495" s="24">
        <v>58</v>
      </c>
      <c r="G495" s="24">
        <v>0</v>
      </c>
      <c r="H495" s="24">
        <v>1</v>
      </c>
      <c r="I495" s="24">
        <v>1</v>
      </c>
      <c r="J495" s="32" t="s">
        <v>237</v>
      </c>
      <c r="K495" s="28"/>
    </row>
    <row r="496" spans="2:11" ht="14.25" thickBot="1">
      <c r="B496" s="118" t="s">
        <v>1158</v>
      </c>
      <c r="C496" s="29" t="s">
        <v>1159</v>
      </c>
      <c r="D496" s="30">
        <v>7514</v>
      </c>
      <c r="E496" s="30" t="s">
        <v>220</v>
      </c>
      <c r="F496" s="30">
        <v>58</v>
      </c>
      <c r="G496" s="30">
        <v>0</v>
      </c>
      <c r="H496" s="30">
        <v>2</v>
      </c>
      <c r="I496" s="30">
        <v>1</v>
      </c>
      <c r="J496" s="34" t="s">
        <v>349</v>
      </c>
      <c r="K496" s="31"/>
    </row>
    <row r="497" spans="2:11" ht="14.25" thickBot="1">
      <c r="B497" s="115" t="s">
        <v>1022</v>
      </c>
      <c r="C497" s="126" t="s">
        <v>1160</v>
      </c>
      <c r="D497" s="124"/>
      <c r="E497" s="124"/>
      <c r="F497" s="124"/>
      <c r="G497" s="124"/>
      <c r="H497" s="124"/>
      <c r="I497" s="124"/>
      <c r="J497" s="124"/>
      <c r="K497" s="125"/>
    </row>
    <row r="498" spans="2:11" ht="13.5">
      <c r="B498" s="116" t="s">
        <v>1161</v>
      </c>
      <c r="C498" s="25" t="s">
        <v>1162</v>
      </c>
      <c r="D498" s="26">
        <v>7601</v>
      </c>
      <c r="E498" s="26" t="s">
        <v>218</v>
      </c>
      <c r="F498" s="26">
        <v>59</v>
      </c>
      <c r="G498" s="26">
        <v>1</v>
      </c>
      <c r="H498" s="26">
        <v>0</v>
      </c>
      <c r="I498" s="26">
        <v>0</v>
      </c>
      <c r="J498" s="47" t="s">
        <v>275</v>
      </c>
      <c r="K498" s="27"/>
    </row>
    <row r="499" spans="2:11" ht="13.5">
      <c r="B499" s="117" t="s">
        <v>1163</v>
      </c>
      <c r="C499" s="23" t="s">
        <v>1164</v>
      </c>
      <c r="D499" s="24">
        <v>7602</v>
      </c>
      <c r="E499" s="24" t="s">
        <v>218</v>
      </c>
      <c r="F499" s="24">
        <v>59</v>
      </c>
      <c r="G499" s="24">
        <v>2</v>
      </c>
      <c r="H499" s="24">
        <v>0</v>
      </c>
      <c r="I499" s="24">
        <v>0</v>
      </c>
      <c r="J499" s="32" t="s">
        <v>275</v>
      </c>
      <c r="K499" s="28"/>
    </row>
    <row r="500" spans="2:11" ht="13.5">
      <c r="B500" s="117" t="s">
        <v>1165</v>
      </c>
      <c r="C500" s="23" t="s">
        <v>1166</v>
      </c>
      <c r="D500" s="24">
        <v>7603</v>
      </c>
      <c r="E500" s="24" t="s">
        <v>218</v>
      </c>
      <c r="F500" s="24">
        <v>59</v>
      </c>
      <c r="G500" s="24">
        <v>3</v>
      </c>
      <c r="H500" s="24">
        <v>0</v>
      </c>
      <c r="I500" s="24">
        <v>0</v>
      </c>
      <c r="J500" s="32" t="s">
        <v>275</v>
      </c>
      <c r="K500" s="28"/>
    </row>
    <row r="501" spans="2:11" ht="13.5">
      <c r="B501" s="117" t="s">
        <v>1167</v>
      </c>
      <c r="C501" s="23" t="s">
        <v>1168</v>
      </c>
      <c r="D501" s="24">
        <v>7604</v>
      </c>
      <c r="E501" s="24" t="s">
        <v>219</v>
      </c>
      <c r="F501" s="24">
        <v>59</v>
      </c>
      <c r="G501" s="24">
        <v>0</v>
      </c>
      <c r="H501" s="24">
        <v>0</v>
      </c>
      <c r="I501" s="24">
        <v>8</v>
      </c>
      <c r="J501" s="32" t="s">
        <v>246</v>
      </c>
      <c r="K501" s="28"/>
    </row>
    <row r="502" spans="2:11" ht="13.5">
      <c r="B502" s="117" t="s">
        <v>1169</v>
      </c>
      <c r="C502" s="23" t="s">
        <v>1170</v>
      </c>
      <c r="D502" s="24">
        <v>7605</v>
      </c>
      <c r="E502" s="24" t="s">
        <v>219</v>
      </c>
      <c r="F502" s="24">
        <v>59</v>
      </c>
      <c r="G502" s="24">
        <v>1</v>
      </c>
      <c r="H502" s="24">
        <v>1</v>
      </c>
      <c r="I502" s="24">
        <v>0</v>
      </c>
      <c r="J502" s="32" t="s">
        <v>246</v>
      </c>
      <c r="K502" s="28"/>
    </row>
    <row r="503" spans="2:11" ht="13.5">
      <c r="B503" s="117" t="s">
        <v>1171</v>
      </c>
      <c r="C503" s="23" t="s">
        <v>1172</v>
      </c>
      <c r="D503" s="24">
        <v>7606</v>
      </c>
      <c r="E503" s="24" t="s">
        <v>219</v>
      </c>
      <c r="F503" s="24">
        <v>59</v>
      </c>
      <c r="G503" s="24">
        <v>5</v>
      </c>
      <c r="H503" s="24">
        <v>1</v>
      </c>
      <c r="I503" s="24">
        <v>0</v>
      </c>
      <c r="J503" s="32" t="s">
        <v>246</v>
      </c>
      <c r="K503" s="28"/>
    </row>
    <row r="504" spans="2:11" ht="13.5">
      <c r="B504" s="117" t="s">
        <v>1173</v>
      </c>
      <c r="C504" s="23" t="s">
        <v>1174</v>
      </c>
      <c r="D504" s="24">
        <v>7607</v>
      </c>
      <c r="E504" s="24" t="s">
        <v>217</v>
      </c>
      <c r="F504" s="24">
        <v>59</v>
      </c>
      <c r="G504" s="24">
        <v>0</v>
      </c>
      <c r="H504" s="24">
        <v>0</v>
      </c>
      <c r="I504" s="24">
        <v>7</v>
      </c>
      <c r="J504" s="32" t="s">
        <v>237</v>
      </c>
      <c r="K504" s="28"/>
    </row>
    <row r="505" spans="2:11" ht="12.75">
      <c r="B505" s="117" t="s">
        <v>1175</v>
      </c>
      <c r="C505" s="162" t="s">
        <v>1177</v>
      </c>
      <c r="D505" s="97">
        <v>7608</v>
      </c>
      <c r="E505" s="97" t="s">
        <v>219</v>
      </c>
      <c r="F505" s="97">
        <v>60</v>
      </c>
      <c r="G505" s="97">
        <v>4</v>
      </c>
      <c r="H505" s="97">
        <v>0</v>
      </c>
      <c r="I505" s="97">
        <v>7</v>
      </c>
      <c r="J505" s="98" t="s">
        <v>246</v>
      </c>
      <c r="K505" s="164"/>
    </row>
    <row r="506" spans="2:11" ht="12.75">
      <c r="B506" s="117" t="s">
        <v>1176</v>
      </c>
      <c r="C506" s="162"/>
      <c r="D506" s="97"/>
      <c r="E506" s="97"/>
      <c r="F506" s="97"/>
      <c r="G506" s="97"/>
      <c r="H506" s="97"/>
      <c r="I506" s="97"/>
      <c r="J506" s="98"/>
      <c r="K506" s="164"/>
    </row>
    <row r="507" spans="2:11" ht="13.5">
      <c r="B507" s="117" t="s">
        <v>1178</v>
      </c>
      <c r="C507" s="23" t="s">
        <v>1179</v>
      </c>
      <c r="D507" s="24">
        <v>7609</v>
      </c>
      <c r="E507" s="24" t="s">
        <v>219</v>
      </c>
      <c r="F507" s="24">
        <v>60</v>
      </c>
      <c r="G507" s="24">
        <v>5</v>
      </c>
      <c r="H507" s="24">
        <v>0</v>
      </c>
      <c r="I507" s="24">
        <v>7</v>
      </c>
      <c r="J507" s="32" t="s">
        <v>246</v>
      </c>
      <c r="K507" s="28"/>
    </row>
    <row r="508" spans="2:11" ht="13.5">
      <c r="B508" s="117" t="s">
        <v>1180</v>
      </c>
      <c r="C508" s="23" t="s">
        <v>1181</v>
      </c>
      <c r="D508" s="24">
        <v>7610</v>
      </c>
      <c r="E508" s="24" t="s">
        <v>218</v>
      </c>
      <c r="F508" s="24">
        <v>60</v>
      </c>
      <c r="G508" s="24">
        <v>6</v>
      </c>
      <c r="H508" s="24">
        <v>0</v>
      </c>
      <c r="I508" s="24">
        <v>7</v>
      </c>
      <c r="J508" s="32" t="s">
        <v>275</v>
      </c>
      <c r="K508" s="28"/>
    </row>
    <row r="509" spans="2:11" ht="13.5">
      <c r="B509" s="117" t="s">
        <v>1182</v>
      </c>
      <c r="C509" s="23" t="s">
        <v>1183</v>
      </c>
      <c r="D509" s="24">
        <v>7611</v>
      </c>
      <c r="E509" s="24" t="s">
        <v>218</v>
      </c>
      <c r="F509" s="24">
        <v>60</v>
      </c>
      <c r="G509" s="24">
        <v>7</v>
      </c>
      <c r="H509" s="24">
        <v>0</v>
      </c>
      <c r="I509" s="24">
        <v>7</v>
      </c>
      <c r="J509" s="32" t="s">
        <v>275</v>
      </c>
      <c r="K509" s="28"/>
    </row>
    <row r="510" spans="2:11" ht="14.25" thickBot="1">
      <c r="B510" s="118" t="s">
        <v>1184</v>
      </c>
      <c r="C510" s="29" t="s">
        <v>1185</v>
      </c>
      <c r="D510" s="30">
        <v>7612</v>
      </c>
      <c r="E510" s="30" t="s">
        <v>217</v>
      </c>
      <c r="F510" s="30">
        <v>60</v>
      </c>
      <c r="G510" s="30">
        <v>0</v>
      </c>
      <c r="H510" s="30">
        <v>0</v>
      </c>
      <c r="I510" s="30">
        <v>7</v>
      </c>
      <c r="J510" s="34" t="s">
        <v>237</v>
      </c>
      <c r="K510" s="31"/>
    </row>
    <row r="511" spans="2:11" ht="14.25" thickBot="1">
      <c r="B511" s="115" t="s">
        <v>1022</v>
      </c>
      <c r="C511" s="126" t="s">
        <v>1160</v>
      </c>
      <c r="D511" s="124"/>
      <c r="E511" s="124"/>
      <c r="F511" s="124"/>
      <c r="G511" s="124"/>
      <c r="H511" s="124"/>
      <c r="I511" s="124"/>
      <c r="J511" s="124"/>
      <c r="K511" s="125"/>
    </row>
    <row r="512" spans="2:11" ht="13.5">
      <c r="B512" s="116" t="s">
        <v>1186</v>
      </c>
      <c r="C512" s="25" t="s">
        <v>1187</v>
      </c>
      <c r="D512" s="26">
        <v>7613</v>
      </c>
      <c r="E512" s="26" t="s">
        <v>218</v>
      </c>
      <c r="F512" s="26">
        <v>60</v>
      </c>
      <c r="G512" s="26">
        <v>0</v>
      </c>
      <c r="H512" s="26">
        <v>0</v>
      </c>
      <c r="I512" s="26">
        <v>7</v>
      </c>
      <c r="J512" s="47" t="s">
        <v>275</v>
      </c>
      <c r="K512" s="27"/>
    </row>
    <row r="513" spans="2:11" ht="13.5">
      <c r="B513" s="117" t="s">
        <v>1188</v>
      </c>
      <c r="C513" s="23" t="s">
        <v>1189</v>
      </c>
      <c r="D513" s="24">
        <v>7614</v>
      </c>
      <c r="E513" s="24" t="s">
        <v>219</v>
      </c>
      <c r="F513" s="24">
        <v>60</v>
      </c>
      <c r="G513" s="24">
        <v>1</v>
      </c>
      <c r="H513" s="24">
        <v>0</v>
      </c>
      <c r="I513" s="24">
        <v>7</v>
      </c>
      <c r="J513" s="32" t="s">
        <v>246</v>
      </c>
      <c r="K513" s="28"/>
    </row>
    <row r="514" spans="2:11" ht="13.5">
      <c r="B514" s="117" t="s">
        <v>1190</v>
      </c>
      <c r="C514" s="23" t="s">
        <v>1191</v>
      </c>
      <c r="D514" s="24">
        <v>7615</v>
      </c>
      <c r="E514" s="24" t="s">
        <v>218</v>
      </c>
      <c r="F514" s="24">
        <v>60</v>
      </c>
      <c r="G514" s="24">
        <v>0</v>
      </c>
      <c r="H514" s="24">
        <v>1</v>
      </c>
      <c r="I514" s="24">
        <v>7</v>
      </c>
      <c r="J514" s="32" t="s">
        <v>275</v>
      </c>
      <c r="K514" s="28"/>
    </row>
    <row r="515" spans="2:11" ht="13.5">
      <c r="B515" s="117" t="s">
        <v>1192</v>
      </c>
      <c r="C515" s="23" t="s">
        <v>1193</v>
      </c>
      <c r="D515" s="24">
        <v>7616</v>
      </c>
      <c r="E515" s="24" t="s">
        <v>218</v>
      </c>
      <c r="F515" s="24">
        <v>60</v>
      </c>
      <c r="G515" s="24">
        <v>0</v>
      </c>
      <c r="H515" s="24">
        <v>2</v>
      </c>
      <c r="I515" s="24">
        <v>7</v>
      </c>
      <c r="J515" s="32" t="s">
        <v>275</v>
      </c>
      <c r="K515" s="28"/>
    </row>
    <row r="516" spans="2:11" ht="13.5">
      <c r="B516" s="117" t="s">
        <v>1194</v>
      </c>
      <c r="C516" s="23" t="s">
        <v>1195</v>
      </c>
      <c r="D516" s="24">
        <v>7617</v>
      </c>
      <c r="E516" s="24" t="s">
        <v>219</v>
      </c>
      <c r="F516" s="24">
        <v>60</v>
      </c>
      <c r="G516" s="24">
        <v>0</v>
      </c>
      <c r="H516" s="24">
        <v>2</v>
      </c>
      <c r="I516" s="24">
        <v>7</v>
      </c>
      <c r="J516" s="32" t="s">
        <v>246</v>
      </c>
      <c r="K516" s="28"/>
    </row>
    <row r="517" spans="2:11" ht="13.5">
      <c r="B517" s="117" t="s">
        <v>1196</v>
      </c>
      <c r="C517" s="23" t="s">
        <v>1197</v>
      </c>
      <c r="D517" s="24">
        <v>7618</v>
      </c>
      <c r="E517" s="24" t="s">
        <v>218</v>
      </c>
      <c r="F517" s="24">
        <v>60</v>
      </c>
      <c r="G517" s="24">
        <v>0</v>
      </c>
      <c r="H517" s="24">
        <v>3</v>
      </c>
      <c r="I517" s="24">
        <v>7</v>
      </c>
      <c r="J517" s="32" t="s">
        <v>275</v>
      </c>
      <c r="K517" s="28"/>
    </row>
    <row r="518" spans="2:11" ht="13.5">
      <c r="B518" s="117" t="s">
        <v>1198</v>
      </c>
      <c r="C518" s="23" t="s">
        <v>1199</v>
      </c>
      <c r="D518" s="24">
        <v>7619</v>
      </c>
      <c r="E518" s="24" t="s">
        <v>219</v>
      </c>
      <c r="F518" s="24">
        <v>60</v>
      </c>
      <c r="G518" s="24">
        <v>3</v>
      </c>
      <c r="H518" s="24">
        <v>1</v>
      </c>
      <c r="I518" s="24">
        <v>7</v>
      </c>
      <c r="J518" s="32" t="s">
        <v>246</v>
      </c>
      <c r="K518" s="28"/>
    </row>
    <row r="519" spans="2:11" ht="13.5">
      <c r="B519" s="117" t="s">
        <v>1200</v>
      </c>
      <c r="C519" s="23" t="s">
        <v>1201</v>
      </c>
      <c r="D519" s="24">
        <v>7620</v>
      </c>
      <c r="E519" s="24" t="s">
        <v>218</v>
      </c>
      <c r="F519" s="24">
        <v>60</v>
      </c>
      <c r="G519" s="24">
        <v>1</v>
      </c>
      <c r="H519" s="24">
        <v>0</v>
      </c>
      <c r="I519" s="24">
        <v>7</v>
      </c>
      <c r="J519" s="32" t="s">
        <v>275</v>
      </c>
      <c r="K519" s="28"/>
    </row>
    <row r="520" spans="2:11" ht="13.5">
      <c r="B520" s="117" t="s">
        <v>1202</v>
      </c>
      <c r="C520" s="23" t="s">
        <v>1203</v>
      </c>
      <c r="D520" s="24">
        <v>7621</v>
      </c>
      <c r="E520" s="24" t="s">
        <v>219</v>
      </c>
      <c r="F520" s="24">
        <v>60</v>
      </c>
      <c r="G520" s="24">
        <v>0</v>
      </c>
      <c r="H520" s="24">
        <v>4</v>
      </c>
      <c r="I520" s="24">
        <v>7</v>
      </c>
      <c r="J520" s="32" t="s">
        <v>246</v>
      </c>
      <c r="K520" s="28"/>
    </row>
    <row r="521" spans="2:11" ht="13.5">
      <c r="B521" s="117" t="s">
        <v>1204</v>
      </c>
      <c r="C521" s="23" t="s">
        <v>1205</v>
      </c>
      <c r="D521" s="24">
        <v>7622</v>
      </c>
      <c r="E521" s="24" t="s">
        <v>219</v>
      </c>
      <c r="F521" s="24">
        <v>60</v>
      </c>
      <c r="G521" s="24">
        <v>2</v>
      </c>
      <c r="H521" s="24">
        <v>0</v>
      </c>
      <c r="I521" s="24">
        <v>7</v>
      </c>
      <c r="J521" s="32" t="s">
        <v>246</v>
      </c>
      <c r="K521" s="28"/>
    </row>
    <row r="522" spans="2:11" ht="14.25" thickBot="1">
      <c r="B522" s="118" t="s">
        <v>1206</v>
      </c>
      <c r="C522" s="29" t="s">
        <v>1207</v>
      </c>
      <c r="D522" s="30">
        <v>7623</v>
      </c>
      <c r="E522" s="30" t="s">
        <v>219</v>
      </c>
      <c r="F522" s="30">
        <v>60</v>
      </c>
      <c r="G522" s="30">
        <v>0</v>
      </c>
      <c r="H522" s="30">
        <v>0</v>
      </c>
      <c r="I522" s="30">
        <v>7</v>
      </c>
      <c r="J522" s="34" t="s">
        <v>246</v>
      </c>
      <c r="K522" s="31"/>
    </row>
    <row r="523" spans="2:11" ht="14.25" thickBot="1">
      <c r="B523" s="137" t="s">
        <v>130</v>
      </c>
      <c r="C523" s="183"/>
      <c r="D523" s="184"/>
      <c r="E523" s="184"/>
      <c r="F523" s="184"/>
      <c r="G523" s="184"/>
      <c r="H523" s="184"/>
      <c r="I523" s="184"/>
      <c r="J523" s="184"/>
      <c r="K523" s="185"/>
    </row>
    <row r="524" spans="2:11" ht="14.25" thickBot="1">
      <c r="B524" s="115" t="s">
        <v>1208</v>
      </c>
      <c r="C524" s="126" t="s">
        <v>1209</v>
      </c>
      <c r="D524" s="124"/>
      <c r="E524" s="124"/>
      <c r="F524" s="124"/>
      <c r="G524" s="124"/>
      <c r="H524" s="124"/>
      <c r="I524" s="124"/>
      <c r="J524" s="124"/>
      <c r="K524" s="125"/>
    </row>
    <row r="525" spans="2:11" ht="13.5">
      <c r="B525" s="116" t="s">
        <v>1210</v>
      </c>
      <c r="C525" s="25" t="s">
        <v>1211</v>
      </c>
      <c r="D525" s="26">
        <v>8101</v>
      </c>
      <c r="E525" s="26" t="s">
        <v>220</v>
      </c>
      <c r="F525" s="26">
        <v>14</v>
      </c>
      <c r="G525" s="26">
        <v>0</v>
      </c>
      <c r="H525" s="26">
        <v>1</v>
      </c>
      <c r="I525" s="26">
        <v>5</v>
      </c>
      <c r="J525" s="47" t="s">
        <v>349</v>
      </c>
      <c r="K525" s="27"/>
    </row>
    <row r="526" spans="2:11" ht="13.5">
      <c r="B526" s="117" t="s">
        <v>1212</v>
      </c>
      <c r="C526" s="23" t="s">
        <v>1213</v>
      </c>
      <c r="D526" s="24">
        <v>8102</v>
      </c>
      <c r="E526" s="24" t="s">
        <v>219</v>
      </c>
      <c r="F526" s="24">
        <v>14</v>
      </c>
      <c r="G526" s="24">
        <v>0</v>
      </c>
      <c r="H526" s="24">
        <v>2</v>
      </c>
      <c r="I526" s="24">
        <v>5</v>
      </c>
      <c r="J526" s="32" t="s">
        <v>246</v>
      </c>
      <c r="K526" s="28"/>
    </row>
    <row r="527" spans="2:11" ht="13.5">
      <c r="B527" s="117" t="s">
        <v>806</v>
      </c>
      <c r="C527" s="23" t="s">
        <v>1214</v>
      </c>
      <c r="D527" s="24">
        <v>8103</v>
      </c>
      <c r="E527" s="24" t="s">
        <v>219</v>
      </c>
      <c r="F527" s="24">
        <v>36</v>
      </c>
      <c r="G527" s="24">
        <v>0</v>
      </c>
      <c r="H527" s="24">
        <v>2</v>
      </c>
      <c r="I527" s="24">
        <v>5</v>
      </c>
      <c r="J527" s="32" t="s">
        <v>246</v>
      </c>
      <c r="K527" s="28"/>
    </row>
    <row r="528" spans="2:11" ht="13.5">
      <c r="B528" s="117" t="s">
        <v>808</v>
      </c>
      <c r="C528" s="23" t="s">
        <v>1215</v>
      </c>
      <c r="D528" s="24">
        <v>8104</v>
      </c>
      <c r="E528" s="24" t="s">
        <v>219</v>
      </c>
      <c r="F528" s="24">
        <v>36</v>
      </c>
      <c r="G528" s="24">
        <v>1</v>
      </c>
      <c r="H528" s="24">
        <v>2</v>
      </c>
      <c r="I528" s="24">
        <v>5</v>
      </c>
      <c r="J528" s="32" t="s">
        <v>246</v>
      </c>
      <c r="K528" s="28"/>
    </row>
    <row r="529" spans="2:11" ht="13.5">
      <c r="B529" s="117" t="s">
        <v>1216</v>
      </c>
      <c r="C529" s="23" t="s">
        <v>1217</v>
      </c>
      <c r="D529" s="24">
        <v>8105</v>
      </c>
      <c r="E529" s="24" t="s">
        <v>217</v>
      </c>
      <c r="F529" s="24">
        <v>36</v>
      </c>
      <c r="G529" s="24">
        <v>0</v>
      </c>
      <c r="H529" s="24">
        <v>0</v>
      </c>
      <c r="I529" s="24">
        <v>5</v>
      </c>
      <c r="J529" s="32" t="s">
        <v>237</v>
      </c>
      <c r="K529" s="28"/>
    </row>
    <row r="530" spans="2:11" ht="13.5">
      <c r="B530" s="117" t="s">
        <v>1218</v>
      </c>
      <c r="C530" s="23" t="s">
        <v>1219</v>
      </c>
      <c r="D530" s="24">
        <v>8106</v>
      </c>
      <c r="E530" s="24" t="s">
        <v>219</v>
      </c>
      <c r="F530" s="24">
        <v>36</v>
      </c>
      <c r="G530" s="24">
        <v>0</v>
      </c>
      <c r="H530" s="24">
        <v>1</v>
      </c>
      <c r="I530" s="24">
        <v>5</v>
      </c>
      <c r="J530" s="32" t="s">
        <v>246</v>
      </c>
      <c r="K530" s="28"/>
    </row>
    <row r="531" spans="2:11" ht="13.5">
      <c r="B531" s="117" t="s">
        <v>1220</v>
      </c>
      <c r="C531" s="23" t="s">
        <v>1221</v>
      </c>
      <c r="D531" s="24">
        <v>8107</v>
      </c>
      <c r="E531" s="24" t="s">
        <v>219</v>
      </c>
      <c r="F531" s="24">
        <v>36</v>
      </c>
      <c r="G531" s="24">
        <v>1</v>
      </c>
      <c r="H531" s="24">
        <v>1</v>
      </c>
      <c r="I531" s="24">
        <v>5</v>
      </c>
      <c r="J531" s="32" t="s">
        <v>246</v>
      </c>
      <c r="K531" s="28"/>
    </row>
    <row r="532" spans="2:11" ht="13.5">
      <c r="B532" s="117" t="s">
        <v>1222</v>
      </c>
      <c r="C532" s="23" t="s">
        <v>1223</v>
      </c>
      <c r="D532" s="24">
        <v>8108</v>
      </c>
      <c r="E532" s="24" t="s">
        <v>217</v>
      </c>
      <c r="F532" s="24">
        <v>36</v>
      </c>
      <c r="G532" s="24">
        <v>0</v>
      </c>
      <c r="H532" s="24">
        <v>0</v>
      </c>
      <c r="I532" s="24">
        <v>5</v>
      </c>
      <c r="J532" s="32" t="s">
        <v>237</v>
      </c>
      <c r="K532" s="28"/>
    </row>
    <row r="533" spans="2:11" ht="13.5">
      <c r="B533" s="117" t="s">
        <v>1224</v>
      </c>
      <c r="C533" s="23" t="s">
        <v>1225</v>
      </c>
      <c r="D533" s="24">
        <v>8109</v>
      </c>
      <c r="E533" s="24" t="s">
        <v>217</v>
      </c>
      <c r="F533" s="24">
        <v>36</v>
      </c>
      <c r="G533" s="24">
        <v>0</v>
      </c>
      <c r="H533" s="24">
        <v>1</v>
      </c>
      <c r="I533" s="24">
        <v>5</v>
      </c>
      <c r="J533" s="32" t="s">
        <v>237</v>
      </c>
      <c r="K533" s="28"/>
    </row>
    <row r="534" spans="2:11" ht="24">
      <c r="B534" s="128" t="s">
        <v>1226</v>
      </c>
      <c r="C534" s="23" t="s">
        <v>1227</v>
      </c>
      <c r="D534" s="24">
        <v>8110</v>
      </c>
      <c r="E534" s="24" t="s">
        <v>217</v>
      </c>
      <c r="F534" s="24">
        <v>37</v>
      </c>
      <c r="G534" s="24">
        <v>0</v>
      </c>
      <c r="H534" s="24">
        <v>0</v>
      </c>
      <c r="I534" s="24">
        <v>5</v>
      </c>
      <c r="J534" s="32" t="s">
        <v>237</v>
      </c>
      <c r="K534" s="28"/>
    </row>
    <row r="535" spans="2:11" ht="13.5">
      <c r="B535" s="117" t="s">
        <v>1228</v>
      </c>
      <c r="C535" s="23" t="s">
        <v>1229</v>
      </c>
      <c r="D535" s="24">
        <v>8111</v>
      </c>
      <c r="E535" s="24" t="s">
        <v>220</v>
      </c>
      <c r="F535" s="24">
        <v>37</v>
      </c>
      <c r="G535" s="24">
        <v>0</v>
      </c>
      <c r="H535" s="24">
        <v>2</v>
      </c>
      <c r="I535" s="24">
        <v>5</v>
      </c>
      <c r="J535" s="32" t="s">
        <v>349</v>
      </c>
      <c r="K535" s="28"/>
    </row>
    <row r="536" spans="2:11" ht="13.5">
      <c r="B536" s="117" t="s">
        <v>1230</v>
      </c>
      <c r="C536" s="23" t="s">
        <v>1231</v>
      </c>
      <c r="D536" s="24">
        <v>8112</v>
      </c>
      <c r="E536" s="24" t="s">
        <v>220</v>
      </c>
      <c r="F536" s="24">
        <v>37</v>
      </c>
      <c r="G536" s="24">
        <v>0</v>
      </c>
      <c r="H536" s="24">
        <v>3</v>
      </c>
      <c r="I536" s="24">
        <v>5</v>
      </c>
      <c r="J536" s="32" t="s">
        <v>349</v>
      </c>
      <c r="K536" s="28"/>
    </row>
    <row r="537" spans="2:11" ht="13.5">
      <c r="B537" s="117" t="s">
        <v>1232</v>
      </c>
      <c r="C537" s="23" t="s">
        <v>1233</v>
      </c>
      <c r="D537" s="24">
        <v>8113</v>
      </c>
      <c r="E537" s="24" t="s">
        <v>217</v>
      </c>
      <c r="F537" s="24">
        <v>37</v>
      </c>
      <c r="G537" s="24">
        <v>0</v>
      </c>
      <c r="H537" s="24">
        <v>1</v>
      </c>
      <c r="I537" s="24">
        <v>5</v>
      </c>
      <c r="J537" s="32" t="s">
        <v>237</v>
      </c>
      <c r="K537" s="28"/>
    </row>
    <row r="538" spans="2:11" ht="13.5">
      <c r="B538" s="117" t="s">
        <v>1234</v>
      </c>
      <c r="C538" s="23" t="s">
        <v>1235</v>
      </c>
      <c r="D538" s="24">
        <v>8114</v>
      </c>
      <c r="E538" s="24" t="s">
        <v>218</v>
      </c>
      <c r="F538" s="24">
        <v>37</v>
      </c>
      <c r="G538" s="24">
        <v>1</v>
      </c>
      <c r="H538" s="24">
        <v>1</v>
      </c>
      <c r="I538" s="24">
        <v>5</v>
      </c>
      <c r="J538" s="32" t="s">
        <v>275</v>
      </c>
      <c r="K538" s="28"/>
    </row>
    <row r="539" spans="2:11" ht="13.5">
      <c r="B539" s="117" t="s">
        <v>904</v>
      </c>
      <c r="C539" s="23" t="s">
        <v>1236</v>
      </c>
      <c r="D539" s="24">
        <v>8115</v>
      </c>
      <c r="E539" s="24" t="s">
        <v>217</v>
      </c>
      <c r="F539" s="24">
        <v>37</v>
      </c>
      <c r="G539" s="24">
        <v>0</v>
      </c>
      <c r="H539" s="24">
        <v>1</v>
      </c>
      <c r="I539" s="24">
        <v>5</v>
      </c>
      <c r="J539" s="32" t="s">
        <v>237</v>
      </c>
      <c r="K539" s="28"/>
    </row>
    <row r="540" spans="2:11" ht="13.5">
      <c r="B540" s="117" t="s">
        <v>906</v>
      </c>
      <c r="C540" s="23" t="s">
        <v>1237</v>
      </c>
      <c r="D540" s="24">
        <v>8116</v>
      </c>
      <c r="E540" s="24" t="s">
        <v>217</v>
      </c>
      <c r="F540" s="24">
        <v>37</v>
      </c>
      <c r="G540" s="24">
        <v>0</v>
      </c>
      <c r="H540" s="24">
        <v>1</v>
      </c>
      <c r="I540" s="24">
        <v>5</v>
      </c>
      <c r="J540" s="32" t="s">
        <v>237</v>
      </c>
      <c r="K540" s="28"/>
    </row>
    <row r="541" spans="2:11" ht="13.5">
      <c r="B541" s="117" t="s">
        <v>961</v>
      </c>
      <c r="C541" s="23" t="s">
        <v>1238</v>
      </c>
      <c r="D541" s="24">
        <v>8117</v>
      </c>
      <c r="E541" s="24" t="s">
        <v>218</v>
      </c>
      <c r="F541" s="24">
        <v>47</v>
      </c>
      <c r="G541" s="24">
        <v>7</v>
      </c>
      <c r="H541" s="24">
        <v>0</v>
      </c>
      <c r="I541" s="24">
        <v>5</v>
      </c>
      <c r="J541" s="32" t="s">
        <v>275</v>
      </c>
      <c r="K541" s="28"/>
    </row>
    <row r="542" spans="2:11" ht="13.5">
      <c r="B542" s="117" t="s">
        <v>967</v>
      </c>
      <c r="C542" s="23" t="s">
        <v>1239</v>
      </c>
      <c r="D542" s="24">
        <v>8118</v>
      </c>
      <c r="E542" s="24" t="s">
        <v>218</v>
      </c>
      <c r="F542" s="24">
        <v>48</v>
      </c>
      <c r="G542" s="24">
        <v>7</v>
      </c>
      <c r="H542" s="24">
        <v>0</v>
      </c>
      <c r="I542" s="24">
        <v>5</v>
      </c>
      <c r="J542" s="32" t="s">
        <v>275</v>
      </c>
      <c r="K542" s="28"/>
    </row>
    <row r="543" spans="2:11" ht="13.5">
      <c r="B543" s="117" t="s">
        <v>963</v>
      </c>
      <c r="C543" s="23" t="s">
        <v>1240</v>
      </c>
      <c r="D543" s="24">
        <v>8119</v>
      </c>
      <c r="E543" s="24" t="s">
        <v>218</v>
      </c>
      <c r="F543" s="24">
        <v>49</v>
      </c>
      <c r="G543" s="24">
        <v>2</v>
      </c>
      <c r="H543" s="24">
        <v>1</v>
      </c>
      <c r="I543" s="24">
        <v>5</v>
      </c>
      <c r="J543" s="32" t="s">
        <v>275</v>
      </c>
      <c r="K543" s="28"/>
    </row>
    <row r="544" spans="2:11" ht="12.75">
      <c r="B544" s="117" t="s">
        <v>1241</v>
      </c>
      <c r="C544" s="162" t="s">
        <v>1243</v>
      </c>
      <c r="D544" s="97">
        <v>8120</v>
      </c>
      <c r="E544" s="97" t="s">
        <v>220</v>
      </c>
      <c r="F544" s="97">
        <v>27</v>
      </c>
      <c r="G544" s="97">
        <v>0</v>
      </c>
      <c r="H544" s="97">
        <v>0</v>
      </c>
      <c r="I544" s="97">
        <v>5</v>
      </c>
      <c r="J544" s="98" t="s">
        <v>349</v>
      </c>
      <c r="K544" s="164"/>
    </row>
    <row r="545" spans="2:11" ht="13.5" thickBot="1">
      <c r="B545" s="118" t="s">
        <v>1242</v>
      </c>
      <c r="C545" s="167"/>
      <c r="D545" s="163"/>
      <c r="E545" s="163"/>
      <c r="F545" s="163"/>
      <c r="G545" s="163"/>
      <c r="H545" s="163"/>
      <c r="I545" s="163"/>
      <c r="J545" s="166"/>
      <c r="K545" s="165"/>
    </row>
    <row r="546" spans="2:11" ht="14.25" thickBot="1">
      <c r="B546" s="129" t="s">
        <v>1208</v>
      </c>
      <c r="C546" s="126" t="s">
        <v>1244</v>
      </c>
      <c r="D546" s="124"/>
      <c r="E546" s="124"/>
      <c r="F546" s="124"/>
      <c r="G546" s="124"/>
      <c r="H546" s="124"/>
      <c r="I546" s="124"/>
      <c r="J546" s="124"/>
      <c r="K546" s="125"/>
    </row>
    <row r="547" spans="2:11" ht="13.5">
      <c r="B547" s="116" t="s">
        <v>299</v>
      </c>
      <c r="C547" s="25" t="s">
        <v>1245</v>
      </c>
      <c r="D547" s="26">
        <v>8201</v>
      </c>
      <c r="E547" s="26" t="s">
        <v>217</v>
      </c>
      <c r="F547" s="26">
        <v>5</v>
      </c>
      <c r="G547" s="26">
        <v>0</v>
      </c>
      <c r="H547" s="26">
        <v>0</v>
      </c>
      <c r="I547" s="26">
        <v>5</v>
      </c>
      <c r="J547" s="47" t="s">
        <v>237</v>
      </c>
      <c r="K547" s="27"/>
    </row>
    <row r="548" spans="2:11" ht="13.5">
      <c r="B548" s="117" t="s">
        <v>1246</v>
      </c>
      <c r="C548" s="23" t="s">
        <v>1247</v>
      </c>
      <c r="D548" s="24">
        <v>8202</v>
      </c>
      <c r="E548" s="24" t="s">
        <v>220</v>
      </c>
      <c r="F548" s="24">
        <v>5</v>
      </c>
      <c r="G548" s="24">
        <v>0</v>
      </c>
      <c r="H548" s="24">
        <v>0</v>
      </c>
      <c r="I548" s="24">
        <v>5</v>
      </c>
      <c r="J548" s="32" t="s">
        <v>349</v>
      </c>
      <c r="K548" s="28"/>
    </row>
    <row r="549" spans="2:11" ht="13.5">
      <c r="B549" s="117" t="s">
        <v>912</v>
      </c>
      <c r="C549" s="23" t="s">
        <v>1248</v>
      </c>
      <c r="D549" s="24">
        <v>8203</v>
      </c>
      <c r="E549" s="24" t="s">
        <v>219</v>
      </c>
      <c r="F549" s="24">
        <v>37</v>
      </c>
      <c r="G549" s="24">
        <v>3</v>
      </c>
      <c r="H549" s="24">
        <v>1</v>
      </c>
      <c r="I549" s="24">
        <v>5</v>
      </c>
      <c r="J549" s="32" t="s">
        <v>246</v>
      </c>
      <c r="K549" s="28"/>
    </row>
    <row r="550" spans="2:11" ht="13.5">
      <c r="B550" s="117" t="s">
        <v>914</v>
      </c>
      <c r="C550" s="23" t="s">
        <v>1249</v>
      </c>
      <c r="D550" s="24">
        <v>8204</v>
      </c>
      <c r="E550" s="24" t="s">
        <v>217</v>
      </c>
      <c r="F550" s="24">
        <v>37</v>
      </c>
      <c r="G550" s="24">
        <v>0</v>
      </c>
      <c r="H550" s="24">
        <v>1</v>
      </c>
      <c r="I550" s="24">
        <v>5</v>
      </c>
      <c r="J550" s="32" t="s">
        <v>237</v>
      </c>
      <c r="K550" s="28"/>
    </row>
    <row r="551" spans="2:11" ht="13.5">
      <c r="B551" s="117" t="s">
        <v>946</v>
      </c>
      <c r="C551" s="23" t="s">
        <v>1250</v>
      </c>
      <c r="D551" s="24">
        <v>8205</v>
      </c>
      <c r="E551" s="24" t="s">
        <v>218</v>
      </c>
      <c r="F551" s="24">
        <v>45</v>
      </c>
      <c r="G551" s="24">
        <v>6</v>
      </c>
      <c r="H551" s="24">
        <v>0</v>
      </c>
      <c r="I551" s="24">
        <v>5</v>
      </c>
      <c r="J551" s="32" t="s">
        <v>275</v>
      </c>
      <c r="K551" s="28"/>
    </row>
    <row r="552" spans="2:11" ht="13.5">
      <c r="B552" s="117" t="s">
        <v>1009</v>
      </c>
      <c r="C552" s="23" t="s">
        <v>1251</v>
      </c>
      <c r="D552" s="24">
        <v>8206</v>
      </c>
      <c r="E552" s="24" t="s">
        <v>218</v>
      </c>
      <c r="F552" s="24">
        <v>50</v>
      </c>
      <c r="G552" s="24">
        <v>0</v>
      </c>
      <c r="H552" s="24">
        <v>4</v>
      </c>
      <c r="I552" s="24">
        <v>5</v>
      </c>
      <c r="J552" s="32" t="s">
        <v>275</v>
      </c>
      <c r="K552" s="28"/>
    </row>
    <row r="553" spans="2:11" ht="14.25" thickBot="1">
      <c r="B553" s="118" t="s">
        <v>1011</v>
      </c>
      <c r="C553" s="29" t="s">
        <v>1252</v>
      </c>
      <c r="D553" s="30">
        <v>8207</v>
      </c>
      <c r="E553" s="30" t="s">
        <v>218</v>
      </c>
      <c r="F553" s="30">
        <v>50</v>
      </c>
      <c r="G553" s="30">
        <v>0</v>
      </c>
      <c r="H553" s="30">
        <v>5</v>
      </c>
      <c r="I553" s="30">
        <v>5</v>
      </c>
      <c r="J553" s="34" t="s">
        <v>275</v>
      </c>
      <c r="K553" s="31"/>
    </row>
    <row r="554" spans="2:11" ht="14.25" thickBot="1">
      <c r="B554" s="133" t="s">
        <v>129</v>
      </c>
      <c r="C554" s="180"/>
      <c r="D554" s="181"/>
      <c r="E554" s="181"/>
      <c r="F554" s="181"/>
      <c r="G554" s="181"/>
      <c r="H554" s="181"/>
      <c r="I554" s="181"/>
      <c r="J554" s="181"/>
      <c r="K554" s="182"/>
    </row>
    <row r="555" spans="2:11" ht="14.25" thickBot="1">
      <c r="B555" s="129" t="s">
        <v>1253</v>
      </c>
      <c r="C555" s="126" t="s">
        <v>1254</v>
      </c>
      <c r="D555" s="124"/>
      <c r="E555" s="124"/>
      <c r="F555" s="124"/>
      <c r="G555" s="124"/>
      <c r="H555" s="124"/>
      <c r="I555" s="124"/>
      <c r="J555" s="124"/>
      <c r="K555" s="125"/>
    </row>
    <row r="556" spans="2:11" ht="13.5">
      <c r="B556" s="116" t="s">
        <v>1255</v>
      </c>
      <c r="C556" s="25" t="s">
        <v>1256</v>
      </c>
      <c r="D556" s="26">
        <v>9101</v>
      </c>
      <c r="E556" s="26" t="s">
        <v>220</v>
      </c>
      <c r="F556" s="26">
        <v>61</v>
      </c>
      <c r="G556" s="26">
        <v>0</v>
      </c>
      <c r="H556" s="26">
        <v>6</v>
      </c>
      <c r="I556" s="26">
        <v>0</v>
      </c>
      <c r="J556" s="47" t="s">
        <v>349</v>
      </c>
      <c r="K556" s="27"/>
    </row>
    <row r="557" spans="2:11" ht="36">
      <c r="B557" s="128" t="s">
        <v>1257</v>
      </c>
      <c r="C557" s="23" t="s">
        <v>1258</v>
      </c>
      <c r="D557" s="24">
        <v>9102</v>
      </c>
      <c r="E557" s="24" t="s">
        <v>220</v>
      </c>
      <c r="F557" s="24">
        <v>61</v>
      </c>
      <c r="G557" s="24">
        <v>0</v>
      </c>
      <c r="H557" s="24">
        <v>5</v>
      </c>
      <c r="I557" s="24">
        <v>0</v>
      </c>
      <c r="J557" s="32" t="s">
        <v>349</v>
      </c>
      <c r="K557" s="28"/>
    </row>
    <row r="558" spans="2:11" ht="36">
      <c r="B558" s="128" t="s">
        <v>1259</v>
      </c>
      <c r="C558" s="23" t="s">
        <v>1260</v>
      </c>
      <c r="D558" s="24">
        <v>9103</v>
      </c>
      <c r="E558" s="24" t="s">
        <v>220</v>
      </c>
      <c r="F558" s="24">
        <v>61</v>
      </c>
      <c r="G558" s="24">
        <v>0</v>
      </c>
      <c r="H558" s="24">
        <v>4</v>
      </c>
      <c r="I558" s="24">
        <v>0</v>
      </c>
      <c r="J558" s="32" t="s">
        <v>349</v>
      </c>
      <c r="K558" s="28"/>
    </row>
    <row r="559" spans="2:11" ht="13.5">
      <c r="B559" s="117" t="s">
        <v>1261</v>
      </c>
      <c r="C559" s="23" t="s">
        <v>1262</v>
      </c>
      <c r="D559" s="24">
        <v>9104</v>
      </c>
      <c r="E559" s="24" t="s">
        <v>220</v>
      </c>
      <c r="F559" s="24">
        <v>61</v>
      </c>
      <c r="G559" s="24">
        <v>0</v>
      </c>
      <c r="H559" s="24">
        <v>3</v>
      </c>
      <c r="I559" s="24">
        <v>0</v>
      </c>
      <c r="J559" s="32" t="s">
        <v>349</v>
      </c>
      <c r="K559" s="28"/>
    </row>
    <row r="560" spans="2:11" ht="12.75">
      <c r="B560" s="117" t="s">
        <v>1263</v>
      </c>
      <c r="C560" s="162" t="s">
        <v>1265</v>
      </c>
      <c r="D560" s="97">
        <v>9105</v>
      </c>
      <c r="E560" s="97" t="s">
        <v>220</v>
      </c>
      <c r="F560" s="97">
        <v>61</v>
      </c>
      <c r="G560" s="97">
        <v>0</v>
      </c>
      <c r="H560" s="97">
        <v>2</v>
      </c>
      <c r="I560" s="97">
        <v>0</v>
      </c>
      <c r="J560" s="98" t="s">
        <v>349</v>
      </c>
      <c r="K560" s="164"/>
    </row>
    <row r="561" spans="2:11" ht="12.75">
      <c r="B561" s="117" t="s">
        <v>1264</v>
      </c>
      <c r="C561" s="162"/>
      <c r="D561" s="97"/>
      <c r="E561" s="97"/>
      <c r="F561" s="97"/>
      <c r="G561" s="97"/>
      <c r="H561" s="97"/>
      <c r="I561" s="97"/>
      <c r="J561" s="98"/>
      <c r="K561" s="164"/>
    </row>
    <row r="562" spans="2:11" ht="12.75">
      <c r="B562" s="117" t="s">
        <v>1266</v>
      </c>
      <c r="C562" s="162" t="s">
        <v>1268</v>
      </c>
      <c r="D562" s="97">
        <v>9106</v>
      </c>
      <c r="E562" s="97" t="s">
        <v>220</v>
      </c>
      <c r="F562" s="97">
        <v>61</v>
      </c>
      <c r="G562" s="97">
        <v>0</v>
      </c>
      <c r="H562" s="97">
        <v>1</v>
      </c>
      <c r="I562" s="97">
        <v>0</v>
      </c>
      <c r="J562" s="98" t="s">
        <v>349</v>
      </c>
      <c r="K562" s="164"/>
    </row>
    <row r="563" spans="2:11" ht="36">
      <c r="B563" s="128" t="s">
        <v>1267</v>
      </c>
      <c r="C563" s="162"/>
      <c r="D563" s="97"/>
      <c r="E563" s="97"/>
      <c r="F563" s="97"/>
      <c r="G563" s="97"/>
      <c r="H563" s="97"/>
      <c r="I563" s="97"/>
      <c r="J563" s="98"/>
      <c r="K563" s="164"/>
    </row>
    <row r="564" spans="2:11" ht="12.75">
      <c r="B564" s="117" t="s">
        <v>1269</v>
      </c>
      <c r="C564" s="162" t="s">
        <v>1271</v>
      </c>
      <c r="D564" s="97">
        <v>9107</v>
      </c>
      <c r="E564" s="97" t="s">
        <v>220</v>
      </c>
      <c r="F564" s="97">
        <v>61</v>
      </c>
      <c r="G564" s="97">
        <v>0</v>
      </c>
      <c r="H564" s="97">
        <v>0</v>
      </c>
      <c r="I564" s="97">
        <v>0</v>
      </c>
      <c r="J564" s="98" t="s">
        <v>349</v>
      </c>
      <c r="K564" s="164"/>
    </row>
    <row r="565" spans="2:11" ht="72">
      <c r="B565" s="128" t="s">
        <v>1270</v>
      </c>
      <c r="C565" s="162"/>
      <c r="D565" s="97"/>
      <c r="E565" s="97"/>
      <c r="F565" s="97"/>
      <c r="G565" s="97"/>
      <c r="H565" s="97"/>
      <c r="I565" s="97"/>
      <c r="J565" s="98"/>
      <c r="K565" s="164"/>
    </row>
    <row r="566" spans="2:11" ht="36">
      <c r="B566" s="128" t="s">
        <v>1272</v>
      </c>
      <c r="C566" s="23" t="s">
        <v>1273</v>
      </c>
      <c r="D566" s="24">
        <v>9108</v>
      </c>
      <c r="E566" s="24" t="s">
        <v>220</v>
      </c>
      <c r="F566" s="24">
        <v>61</v>
      </c>
      <c r="G566" s="24">
        <v>0</v>
      </c>
      <c r="H566" s="24">
        <v>0</v>
      </c>
      <c r="I566" s="24">
        <v>0</v>
      </c>
      <c r="J566" s="32" t="s">
        <v>349</v>
      </c>
      <c r="K566" s="28"/>
    </row>
    <row r="567" spans="2:11" ht="13.5">
      <c r="B567" s="117" t="s">
        <v>1274</v>
      </c>
      <c r="C567" s="23" t="s">
        <v>1275</v>
      </c>
      <c r="D567" s="24">
        <v>9109</v>
      </c>
      <c r="E567" s="24" t="s">
        <v>220</v>
      </c>
      <c r="F567" s="24">
        <v>61</v>
      </c>
      <c r="G567" s="24">
        <v>0</v>
      </c>
      <c r="H567" s="24">
        <v>4</v>
      </c>
      <c r="I567" s="24">
        <v>5</v>
      </c>
      <c r="J567" s="32" t="s">
        <v>349</v>
      </c>
      <c r="K567" s="28"/>
    </row>
    <row r="568" spans="2:11" ht="13.5">
      <c r="B568" s="117" t="s">
        <v>1276</v>
      </c>
      <c r="C568" s="23" t="s">
        <v>1277</v>
      </c>
      <c r="D568" s="24">
        <v>9110</v>
      </c>
      <c r="E568" s="24" t="s">
        <v>220</v>
      </c>
      <c r="F568" s="24">
        <v>61</v>
      </c>
      <c r="G568" s="24">
        <v>0</v>
      </c>
      <c r="H568" s="24">
        <v>3</v>
      </c>
      <c r="I568" s="24">
        <v>3</v>
      </c>
      <c r="J568" s="32" t="s">
        <v>349</v>
      </c>
      <c r="K568" s="28"/>
    </row>
    <row r="569" spans="2:11" ht="13.5">
      <c r="B569" s="117" t="s">
        <v>1278</v>
      </c>
      <c r="C569" s="23" t="s">
        <v>1279</v>
      </c>
      <c r="D569" s="24">
        <v>9111</v>
      </c>
      <c r="E569" s="24" t="s">
        <v>220</v>
      </c>
      <c r="F569" s="24">
        <v>61</v>
      </c>
      <c r="G569" s="24">
        <v>0</v>
      </c>
      <c r="H569" s="24">
        <v>0</v>
      </c>
      <c r="I569" s="24">
        <v>3</v>
      </c>
      <c r="J569" s="32" t="s">
        <v>349</v>
      </c>
      <c r="K569" s="28"/>
    </row>
    <row r="570" spans="2:11" ht="13.5">
      <c r="B570" s="117" t="s">
        <v>1280</v>
      </c>
      <c r="C570" s="23"/>
      <c r="D570" s="24"/>
      <c r="E570" s="24"/>
      <c r="F570" s="24"/>
      <c r="G570" s="24"/>
      <c r="H570" s="24"/>
      <c r="I570" s="24"/>
      <c r="J570" s="32"/>
      <c r="K570" s="28"/>
    </row>
    <row r="571" spans="2:11" ht="13.5">
      <c r="B571" s="128" t="s">
        <v>1281</v>
      </c>
      <c r="C571" s="23" t="s">
        <v>1282</v>
      </c>
      <c r="D571" s="24">
        <v>9112</v>
      </c>
      <c r="E571" s="24" t="s">
        <v>218</v>
      </c>
      <c r="F571" s="24">
        <v>61</v>
      </c>
      <c r="G571" s="24">
        <v>0</v>
      </c>
      <c r="H571" s="24">
        <v>3</v>
      </c>
      <c r="I571" s="24">
        <v>30</v>
      </c>
      <c r="J571" s="32" t="s">
        <v>275</v>
      </c>
      <c r="K571" s="28"/>
    </row>
    <row r="572" spans="2:11" ht="13.5">
      <c r="B572" s="128" t="s">
        <v>1283</v>
      </c>
      <c r="C572" s="23" t="s">
        <v>1284</v>
      </c>
      <c r="D572" s="24">
        <v>9113</v>
      </c>
      <c r="E572" s="24" t="s">
        <v>218</v>
      </c>
      <c r="F572" s="24">
        <v>61</v>
      </c>
      <c r="G572" s="24">
        <v>0</v>
      </c>
      <c r="H572" s="24">
        <v>2</v>
      </c>
      <c r="I572" s="24">
        <v>30</v>
      </c>
      <c r="J572" s="32" t="s">
        <v>275</v>
      </c>
      <c r="K572" s="28"/>
    </row>
    <row r="573" spans="2:11" ht="13.5">
      <c r="B573" s="117" t="s">
        <v>1285</v>
      </c>
      <c r="C573" s="23" t="s">
        <v>1286</v>
      </c>
      <c r="D573" s="24">
        <v>9114</v>
      </c>
      <c r="E573" s="24" t="s">
        <v>220</v>
      </c>
      <c r="F573" s="24">
        <v>61</v>
      </c>
      <c r="G573" s="24">
        <v>0</v>
      </c>
      <c r="H573" s="24">
        <v>1</v>
      </c>
      <c r="I573" s="24">
        <v>30</v>
      </c>
      <c r="J573" s="32" t="s">
        <v>349</v>
      </c>
      <c r="K573" s="28"/>
    </row>
    <row r="574" spans="2:11" ht="13.5">
      <c r="B574" s="128" t="s">
        <v>1287</v>
      </c>
      <c r="C574" s="23" t="s">
        <v>1288</v>
      </c>
      <c r="D574" s="24">
        <v>9115</v>
      </c>
      <c r="E574" s="24" t="s">
        <v>220</v>
      </c>
      <c r="F574" s="24">
        <v>61</v>
      </c>
      <c r="G574" s="24">
        <v>0</v>
      </c>
      <c r="H574" s="24">
        <v>0</v>
      </c>
      <c r="I574" s="24">
        <v>30</v>
      </c>
      <c r="J574" s="32" t="s">
        <v>349</v>
      </c>
      <c r="K574" s="28"/>
    </row>
    <row r="575" spans="2:11" ht="13.5">
      <c r="B575" s="117" t="s">
        <v>1289</v>
      </c>
      <c r="C575" s="23"/>
      <c r="D575" s="24"/>
      <c r="E575" s="24"/>
      <c r="F575" s="24"/>
      <c r="G575" s="24"/>
      <c r="H575" s="24"/>
      <c r="I575" s="24"/>
      <c r="J575" s="32"/>
      <c r="K575" s="28"/>
    </row>
    <row r="576" spans="2:11" ht="13.5">
      <c r="B576" s="128" t="s">
        <v>1290</v>
      </c>
      <c r="C576" s="23" t="s">
        <v>1291</v>
      </c>
      <c r="D576" s="24">
        <v>9116</v>
      </c>
      <c r="E576" s="24" t="s">
        <v>218</v>
      </c>
      <c r="F576" s="24">
        <v>61</v>
      </c>
      <c r="G576" s="24">
        <v>0</v>
      </c>
      <c r="H576" s="24">
        <v>6</v>
      </c>
      <c r="I576" s="24">
        <v>40</v>
      </c>
      <c r="J576" s="32" t="s">
        <v>275</v>
      </c>
      <c r="K576" s="28"/>
    </row>
    <row r="577" spans="2:11" ht="13.5">
      <c r="B577" s="128" t="s">
        <v>1292</v>
      </c>
      <c r="C577" s="23" t="s">
        <v>1293</v>
      </c>
      <c r="D577" s="24">
        <v>9117</v>
      </c>
      <c r="E577" s="24" t="s">
        <v>218</v>
      </c>
      <c r="F577" s="24">
        <v>61</v>
      </c>
      <c r="G577" s="24">
        <v>0</v>
      </c>
      <c r="H577" s="24">
        <v>2</v>
      </c>
      <c r="I577" s="24">
        <v>40</v>
      </c>
      <c r="J577" s="32" t="s">
        <v>275</v>
      </c>
      <c r="K577" s="28"/>
    </row>
    <row r="578" spans="2:11" ht="13.5">
      <c r="B578" s="128" t="s">
        <v>1294</v>
      </c>
      <c r="C578" s="23" t="s">
        <v>1295</v>
      </c>
      <c r="D578" s="24">
        <v>9118</v>
      </c>
      <c r="E578" s="24" t="s">
        <v>220</v>
      </c>
      <c r="F578" s="24">
        <v>61</v>
      </c>
      <c r="G578" s="24">
        <v>0</v>
      </c>
      <c r="H578" s="24">
        <v>1</v>
      </c>
      <c r="I578" s="24">
        <v>40</v>
      </c>
      <c r="J578" s="32" t="s">
        <v>349</v>
      </c>
      <c r="K578" s="28"/>
    </row>
    <row r="579" spans="2:11" ht="13.5">
      <c r="B579" s="128" t="s">
        <v>1296</v>
      </c>
      <c r="C579" s="23" t="s">
        <v>1297</v>
      </c>
      <c r="D579" s="24">
        <v>9119</v>
      </c>
      <c r="E579" s="24" t="s">
        <v>220</v>
      </c>
      <c r="F579" s="24">
        <v>61</v>
      </c>
      <c r="G579" s="24">
        <v>0</v>
      </c>
      <c r="H579" s="24">
        <v>0</v>
      </c>
      <c r="I579" s="24">
        <v>40</v>
      </c>
      <c r="J579" s="32" t="s">
        <v>349</v>
      </c>
      <c r="K579" s="28"/>
    </row>
    <row r="580" spans="2:11" ht="13.5">
      <c r="B580" s="117" t="s">
        <v>1298</v>
      </c>
      <c r="C580" s="23"/>
      <c r="D580" s="24"/>
      <c r="E580" s="24"/>
      <c r="F580" s="24"/>
      <c r="G580" s="24"/>
      <c r="H580" s="24"/>
      <c r="I580" s="24"/>
      <c r="J580" s="32"/>
      <c r="K580" s="28"/>
    </row>
    <row r="581" spans="2:11" ht="13.5">
      <c r="B581" s="117" t="s">
        <v>1281</v>
      </c>
      <c r="C581" s="23" t="s">
        <v>1299</v>
      </c>
      <c r="D581" s="24">
        <v>9120</v>
      </c>
      <c r="E581" s="24" t="s">
        <v>218</v>
      </c>
      <c r="F581" s="24">
        <v>61</v>
      </c>
      <c r="G581" s="24">
        <v>0</v>
      </c>
      <c r="H581" s="24">
        <v>6</v>
      </c>
      <c r="I581" s="24">
        <v>60</v>
      </c>
      <c r="J581" s="32" t="s">
        <v>275</v>
      </c>
      <c r="K581" s="28"/>
    </row>
    <row r="582" spans="2:11" ht="13.5">
      <c r="B582" s="117" t="s">
        <v>1300</v>
      </c>
      <c r="C582" s="23" t="s">
        <v>1301</v>
      </c>
      <c r="D582" s="24">
        <v>9121</v>
      </c>
      <c r="E582" s="24" t="s">
        <v>218</v>
      </c>
      <c r="F582" s="24">
        <v>61</v>
      </c>
      <c r="G582" s="24">
        <v>0</v>
      </c>
      <c r="H582" s="24">
        <v>2</v>
      </c>
      <c r="I582" s="24">
        <v>60</v>
      </c>
      <c r="J582" s="32" t="s">
        <v>275</v>
      </c>
      <c r="K582" s="28"/>
    </row>
    <row r="583" spans="2:11" ht="13.5">
      <c r="B583" s="117" t="s">
        <v>1294</v>
      </c>
      <c r="C583" s="23" t="s">
        <v>1302</v>
      </c>
      <c r="D583" s="24">
        <v>9122</v>
      </c>
      <c r="E583" s="24" t="s">
        <v>220</v>
      </c>
      <c r="F583" s="24">
        <v>61</v>
      </c>
      <c r="G583" s="24">
        <v>0</v>
      </c>
      <c r="H583" s="24">
        <v>1</v>
      </c>
      <c r="I583" s="24">
        <v>60</v>
      </c>
      <c r="J583" s="32" t="s">
        <v>349</v>
      </c>
      <c r="K583" s="28"/>
    </row>
    <row r="584" spans="2:11" ht="14.25" thickBot="1">
      <c r="B584" s="118" t="s">
        <v>1303</v>
      </c>
      <c r="C584" s="29" t="s">
        <v>1304</v>
      </c>
      <c r="D584" s="30">
        <v>9123</v>
      </c>
      <c r="E584" s="30" t="s">
        <v>220</v>
      </c>
      <c r="F584" s="30">
        <v>61</v>
      </c>
      <c r="G584" s="30">
        <v>0</v>
      </c>
      <c r="H584" s="30">
        <v>0</v>
      </c>
      <c r="I584" s="30">
        <v>60</v>
      </c>
      <c r="J584" s="34" t="s">
        <v>349</v>
      </c>
      <c r="K584" s="31"/>
    </row>
    <row r="585" spans="2:11" ht="14.25" thickBot="1">
      <c r="B585" s="129" t="s">
        <v>1253</v>
      </c>
      <c r="C585" s="126" t="s">
        <v>1254</v>
      </c>
      <c r="D585" s="124"/>
      <c r="E585" s="124"/>
      <c r="F585" s="124"/>
      <c r="G585" s="124"/>
      <c r="H585" s="124"/>
      <c r="I585" s="124"/>
      <c r="J585" s="124"/>
      <c r="K585" s="125"/>
    </row>
    <row r="586" spans="2:11" ht="13.5">
      <c r="B586" s="116" t="s">
        <v>1305</v>
      </c>
      <c r="C586" s="25"/>
      <c r="D586" s="26"/>
      <c r="E586" s="26"/>
      <c r="F586" s="26"/>
      <c r="G586" s="26"/>
      <c r="H586" s="26"/>
      <c r="I586" s="26"/>
      <c r="J586" s="25"/>
      <c r="K586" s="27"/>
    </row>
    <row r="587" spans="2:11" ht="13.5">
      <c r="B587" s="117" t="s">
        <v>1281</v>
      </c>
      <c r="C587" s="23" t="s">
        <v>1306</v>
      </c>
      <c r="D587" s="24">
        <v>9124</v>
      </c>
      <c r="E587" s="24" t="s">
        <v>218</v>
      </c>
      <c r="F587" s="24">
        <v>61</v>
      </c>
      <c r="G587" s="24">
        <v>0</v>
      </c>
      <c r="H587" s="24">
        <v>6</v>
      </c>
      <c r="I587" s="24">
        <v>1</v>
      </c>
      <c r="J587" s="23" t="s">
        <v>275</v>
      </c>
      <c r="K587" s="28"/>
    </row>
    <row r="588" spans="2:11" ht="13.5">
      <c r="B588" s="117" t="s">
        <v>1300</v>
      </c>
      <c r="C588" s="23" t="s">
        <v>1307</v>
      </c>
      <c r="D588" s="24">
        <v>9125</v>
      </c>
      <c r="E588" s="24" t="s">
        <v>218</v>
      </c>
      <c r="F588" s="24">
        <v>61</v>
      </c>
      <c r="G588" s="24">
        <v>0</v>
      </c>
      <c r="H588" s="24">
        <v>2</v>
      </c>
      <c r="I588" s="24">
        <v>1</v>
      </c>
      <c r="J588" s="23" t="s">
        <v>275</v>
      </c>
      <c r="K588" s="28"/>
    </row>
    <row r="589" spans="2:11" ht="13.5">
      <c r="B589" s="117" t="s">
        <v>1294</v>
      </c>
      <c r="C589" s="23" t="s">
        <v>1308</v>
      </c>
      <c r="D589" s="24">
        <v>9126</v>
      </c>
      <c r="E589" s="24" t="s">
        <v>220</v>
      </c>
      <c r="F589" s="24">
        <v>61</v>
      </c>
      <c r="G589" s="24">
        <v>0</v>
      </c>
      <c r="H589" s="24">
        <v>4</v>
      </c>
      <c r="I589" s="24">
        <v>1</v>
      </c>
      <c r="J589" s="23" t="s">
        <v>349</v>
      </c>
      <c r="K589" s="28"/>
    </row>
    <row r="590" spans="2:11" ht="13.5">
      <c r="B590" s="117" t="s">
        <v>1303</v>
      </c>
      <c r="C590" s="23" t="s">
        <v>1309</v>
      </c>
      <c r="D590" s="24">
        <v>9127</v>
      </c>
      <c r="E590" s="24" t="s">
        <v>220</v>
      </c>
      <c r="F590" s="24">
        <v>61</v>
      </c>
      <c r="G590" s="24">
        <v>0</v>
      </c>
      <c r="H590" s="24">
        <v>2</v>
      </c>
      <c r="I590" s="24">
        <v>1</v>
      </c>
      <c r="J590" s="23" t="s">
        <v>349</v>
      </c>
      <c r="K590" s="28"/>
    </row>
    <row r="591" spans="2:11" ht="13.5">
      <c r="B591" s="117" t="s">
        <v>1310</v>
      </c>
      <c r="C591" s="23" t="s">
        <v>1311</v>
      </c>
      <c r="D591" s="24">
        <v>9128</v>
      </c>
      <c r="E591" s="24" t="s">
        <v>217</v>
      </c>
      <c r="F591" s="24">
        <v>61</v>
      </c>
      <c r="G591" s="24">
        <v>0</v>
      </c>
      <c r="H591" s="24">
        <v>0</v>
      </c>
      <c r="I591" s="24">
        <v>0</v>
      </c>
      <c r="J591" s="23" t="s">
        <v>237</v>
      </c>
      <c r="K591" s="28"/>
    </row>
    <row r="592" spans="2:11" ht="13.5">
      <c r="B592" s="117" t="s">
        <v>1312</v>
      </c>
      <c r="C592" s="23" t="s">
        <v>1313</v>
      </c>
      <c r="D592" s="24">
        <v>9129</v>
      </c>
      <c r="E592" s="24" t="s">
        <v>218</v>
      </c>
      <c r="F592" s="24">
        <v>61</v>
      </c>
      <c r="G592" s="24">
        <v>0</v>
      </c>
      <c r="H592" s="24">
        <v>2</v>
      </c>
      <c r="I592" s="24">
        <v>50</v>
      </c>
      <c r="J592" s="23" t="s">
        <v>275</v>
      </c>
      <c r="K592" s="28"/>
    </row>
    <row r="593" spans="2:11" ht="13.5">
      <c r="B593" s="117" t="s">
        <v>1314</v>
      </c>
      <c r="C593" s="23" t="s">
        <v>1315</v>
      </c>
      <c r="D593" s="24">
        <v>9130</v>
      </c>
      <c r="E593" s="24" t="s">
        <v>218</v>
      </c>
      <c r="F593" s="24">
        <v>61</v>
      </c>
      <c r="G593" s="24">
        <v>0</v>
      </c>
      <c r="H593" s="24">
        <v>2</v>
      </c>
      <c r="I593" s="24">
        <v>3</v>
      </c>
      <c r="J593" s="23" t="s">
        <v>275</v>
      </c>
      <c r="K593" s="28"/>
    </row>
    <row r="594" spans="2:11" ht="13.5">
      <c r="B594" s="138" t="s">
        <v>1316</v>
      </c>
      <c r="C594" s="23"/>
      <c r="D594" s="24"/>
      <c r="E594" s="24"/>
      <c r="F594" s="24"/>
      <c r="G594" s="24"/>
      <c r="H594" s="24"/>
      <c r="I594" s="24"/>
      <c r="J594" s="23"/>
      <c r="K594" s="28"/>
    </row>
    <row r="595" spans="2:11" ht="13.5">
      <c r="B595" s="117" t="s">
        <v>1317</v>
      </c>
      <c r="C595" s="23"/>
      <c r="D595" s="24"/>
      <c r="E595" s="24"/>
      <c r="F595" s="24"/>
      <c r="G595" s="24"/>
      <c r="H595" s="24"/>
      <c r="I595" s="24"/>
      <c r="J595" s="23"/>
      <c r="K595" s="28"/>
    </row>
    <row r="596" spans="2:11" ht="13.5">
      <c r="B596" s="117" t="s">
        <v>1318</v>
      </c>
      <c r="C596" s="23" t="s">
        <v>1319</v>
      </c>
      <c r="D596" s="24">
        <v>9131</v>
      </c>
      <c r="E596" s="24" t="s">
        <v>218</v>
      </c>
      <c r="F596" s="24">
        <v>61</v>
      </c>
      <c r="G596" s="24">
        <v>0</v>
      </c>
      <c r="H596" s="24">
        <v>7</v>
      </c>
      <c r="I596" s="24">
        <v>0</v>
      </c>
      <c r="J596" s="23" t="s">
        <v>275</v>
      </c>
      <c r="K596" s="28"/>
    </row>
    <row r="597" spans="2:11" ht="13.5">
      <c r="B597" s="117" t="s">
        <v>1320</v>
      </c>
      <c r="C597" s="23" t="s">
        <v>1321</v>
      </c>
      <c r="D597" s="24">
        <v>9132</v>
      </c>
      <c r="E597" s="24" t="s">
        <v>218</v>
      </c>
      <c r="F597" s="24">
        <v>61</v>
      </c>
      <c r="G597" s="24">
        <v>0</v>
      </c>
      <c r="H597" s="24">
        <v>2</v>
      </c>
      <c r="I597" s="24">
        <v>0</v>
      </c>
      <c r="J597" s="23" t="s">
        <v>275</v>
      </c>
      <c r="K597" s="28"/>
    </row>
    <row r="598" spans="2:11" ht="13.5">
      <c r="B598" s="117" t="s">
        <v>1322</v>
      </c>
      <c r="C598" s="23" t="s">
        <v>1323</v>
      </c>
      <c r="D598" s="24">
        <v>9133</v>
      </c>
      <c r="E598" s="24" t="s">
        <v>218</v>
      </c>
      <c r="F598" s="24">
        <v>63</v>
      </c>
      <c r="G598" s="24">
        <v>0</v>
      </c>
      <c r="H598" s="24">
        <v>2</v>
      </c>
      <c r="I598" s="24">
        <v>0</v>
      </c>
      <c r="J598" s="23" t="s">
        <v>275</v>
      </c>
      <c r="K598" s="28"/>
    </row>
    <row r="599" spans="2:11" ht="13.5">
      <c r="B599" s="117" t="s">
        <v>1324</v>
      </c>
      <c r="C599" s="23" t="s">
        <v>1325</v>
      </c>
      <c r="D599" s="24">
        <v>9134</v>
      </c>
      <c r="E599" s="24" t="s">
        <v>220</v>
      </c>
      <c r="F599" s="24">
        <v>63</v>
      </c>
      <c r="G599" s="24">
        <v>0</v>
      </c>
      <c r="H599" s="24">
        <v>1</v>
      </c>
      <c r="I599" s="24">
        <v>0</v>
      </c>
      <c r="J599" s="23" t="s">
        <v>349</v>
      </c>
      <c r="K599" s="28"/>
    </row>
    <row r="600" spans="2:11" ht="13.5">
      <c r="B600" s="117" t="s">
        <v>1326</v>
      </c>
      <c r="C600" s="23" t="s">
        <v>1327</v>
      </c>
      <c r="D600" s="24">
        <v>9135</v>
      </c>
      <c r="E600" s="24" t="s">
        <v>220</v>
      </c>
      <c r="F600" s="24">
        <v>63</v>
      </c>
      <c r="G600" s="24">
        <v>0</v>
      </c>
      <c r="H600" s="24">
        <v>1</v>
      </c>
      <c r="I600" s="24">
        <v>40</v>
      </c>
      <c r="J600" s="23" t="s">
        <v>349</v>
      </c>
      <c r="K600" s="28"/>
    </row>
    <row r="601" spans="2:11" ht="13.5">
      <c r="B601" s="117" t="s">
        <v>1328</v>
      </c>
      <c r="C601" s="23" t="s">
        <v>1329</v>
      </c>
      <c r="D601" s="24">
        <v>9136</v>
      </c>
      <c r="E601" s="24" t="s">
        <v>220</v>
      </c>
      <c r="F601" s="24">
        <v>63</v>
      </c>
      <c r="G601" s="24">
        <v>0</v>
      </c>
      <c r="H601" s="24">
        <v>1</v>
      </c>
      <c r="I601" s="24">
        <v>30</v>
      </c>
      <c r="J601" s="23" t="s">
        <v>349</v>
      </c>
      <c r="K601" s="28"/>
    </row>
    <row r="602" spans="2:11" ht="13.5">
      <c r="B602" s="117" t="s">
        <v>1330</v>
      </c>
      <c r="C602" s="23" t="s">
        <v>1331</v>
      </c>
      <c r="D602" s="24">
        <v>9137</v>
      </c>
      <c r="E602" s="24" t="s">
        <v>220</v>
      </c>
      <c r="F602" s="24">
        <v>61</v>
      </c>
      <c r="G602" s="24">
        <v>0</v>
      </c>
      <c r="H602" s="24">
        <v>3</v>
      </c>
      <c r="I602" s="24">
        <v>3</v>
      </c>
      <c r="J602" s="23" t="s">
        <v>349</v>
      </c>
      <c r="K602" s="28"/>
    </row>
    <row r="603" spans="2:11" ht="13.5">
      <c r="B603" s="117" t="s">
        <v>1332</v>
      </c>
      <c r="C603" s="23" t="s">
        <v>1333</v>
      </c>
      <c r="D603" s="24">
        <v>9138</v>
      </c>
      <c r="E603" s="24" t="s">
        <v>220</v>
      </c>
      <c r="F603" s="24">
        <v>50</v>
      </c>
      <c r="G603" s="24">
        <v>0</v>
      </c>
      <c r="H603" s="24">
        <v>2</v>
      </c>
      <c r="I603" s="24">
        <v>0</v>
      </c>
      <c r="J603" s="32" t="s">
        <v>349</v>
      </c>
      <c r="K603" s="28"/>
    </row>
    <row r="604" spans="2:11" ht="13.5">
      <c r="B604" s="117" t="s">
        <v>1334</v>
      </c>
      <c r="C604" s="23" t="s">
        <v>1335</v>
      </c>
      <c r="D604" s="24">
        <v>9139</v>
      </c>
      <c r="E604" s="24" t="s">
        <v>220</v>
      </c>
      <c r="F604" s="24">
        <v>63</v>
      </c>
      <c r="G604" s="24">
        <v>0</v>
      </c>
      <c r="H604" s="24">
        <v>3</v>
      </c>
      <c r="I604" s="24">
        <v>50</v>
      </c>
      <c r="J604" s="23" t="s">
        <v>349</v>
      </c>
      <c r="K604" s="28"/>
    </row>
    <row r="605" spans="2:11" ht="13.5">
      <c r="B605" s="117" t="s">
        <v>1336</v>
      </c>
      <c r="C605" s="23" t="s">
        <v>1337</v>
      </c>
      <c r="D605" s="24">
        <v>9140</v>
      </c>
      <c r="E605" s="24" t="s">
        <v>220</v>
      </c>
      <c r="F605" s="24">
        <v>63</v>
      </c>
      <c r="G605" s="24">
        <v>0</v>
      </c>
      <c r="H605" s="24">
        <v>1</v>
      </c>
      <c r="I605" s="24">
        <v>50</v>
      </c>
      <c r="J605" s="23" t="s">
        <v>349</v>
      </c>
      <c r="K605" s="28"/>
    </row>
    <row r="606" spans="2:11" ht="13.5">
      <c r="B606" s="117" t="s">
        <v>1338</v>
      </c>
      <c r="C606" s="23" t="s">
        <v>1339</v>
      </c>
      <c r="D606" s="24">
        <v>9141</v>
      </c>
      <c r="E606" s="24" t="s">
        <v>217</v>
      </c>
      <c r="F606" s="24">
        <v>63</v>
      </c>
      <c r="G606" s="24">
        <v>0</v>
      </c>
      <c r="H606" s="24">
        <v>2</v>
      </c>
      <c r="I606" s="24">
        <v>0</v>
      </c>
      <c r="J606" s="23" t="s">
        <v>237</v>
      </c>
      <c r="K606" s="28"/>
    </row>
    <row r="607" spans="2:11" ht="14.25" thickBot="1">
      <c r="B607" s="118" t="s">
        <v>1340</v>
      </c>
      <c r="C607" s="29" t="s">
        <v>1341</v>
      </c>
      <c r="D607" s="30">
        <v>9142</v>
      </c>
      <c r="E607" s="30" t="s">
        <v>220</v>
      </c>
      <c r="F607" s="30">
        <v>61</v>
      </c>
      <c r="G607" s="30">
        <v>0</v>
      </c>
      <c r="H607" s="30">
        <v>0</v>
      </c>
      <c r="I607" s="30">
        <v>3</v>
      </c>
      <c r="J607" s="29" t="s">
        <v>349</v>
      </c>
      <c r="K607" s="31"/>
    </row>
    <row r="608" spans="2:11" ht="14.25" thickBot="1">
      <c r="B608" s="129" t="s">
        <v>1342</v>
      </c>
      <c r="C608" s="126" t="s">
        <v>1343</v>
      </c>
      <c r="D608" s="124"/>
      <c r="E608" s="124"/>
      <c r="F608" s="124"/>
      <c r="G608" s="124"/>
      <c r="H608" s="124"/>
      <c r="I608" s="124"/>
      <c r="J608" s="124"/>
      <c r="K608" s="125"/>
    </row>
    <row r="609" spans="2:11" ht="13.5">
      <c r="B609" s="116" t="s">
        <v>1344</v>
      </c>
      <c r="C609" s="25" t="s">
        <v>1345</v>
      </c>
      <c r="D609" s="26">
        <v>9201</v>
      </c>
      <c r="E609" s="26" t="s">
        <v>220</v>
      </c>
      <c r="F609" s="26">
        <v>3</v>
      </c>
      <c r="G609" s="26">
        <v>0</v>
      </c>
      <c r="H609" s="26">
        <v>5</v>
      </c>
      <c r="I609" s="26">
        <v>30</v>
      </c>
      <c r="J609" s="25" t="s">
        <v>349</v>
      </c>
      <c r="K609" s="27"/>
    </row>
    <row r="610" spans="2:11" ht="13.5">
      <c r="B610" s="117" t="s">
        <v>1346</v>
      </c>
      <c r="C610" s="23" t="s">
        <v>1347</v>
      </c>
      <c r="D610" s="24">
        <v>9202</v>
      </c>
      <c r="E610" s="24" t="s">
        <v>220</v>
      </c>
      <c r="F610" s="24">
        <v>3</v>
      </c>
      <c r="G610" s="24">
        <v>0</v>
      </c>
      <c r="H610" s="24">
        <v>5</v>
      </c>
      <c r="I610" s="24">
        <v>0</v>
      </c>
      <c r="J610" s="23" t="s">
        <v>349</v>
      </c>
      <c r="K610" s="28"/>
    </row>
    <row r="611" spans="2:11" ht="13.5">
      <c r="B611" s="117" t="s">
        <v>1348</v>
      </c>
      <c r="C611" s="23" t="s">
        <v>1349</v>
      </c>
      <c r="D611" s="24">
        <v>9203</v>
      </c>
      <c r="E611" s="24" t="s">
        <v>220</v>
      </c>
      <c r="F611" s="24">
        <v>3</v>
      </c>
      <c r="G611" s="24">
        <v>0</v>
      </c>
      <c r="H611" s="24">
        <v>3</v>
      </c>
      <c r="I611" s="24">
        <v>30</v>
      </c>
      <c r="J611" s="23" t="s">
        <v>349</v>
      </c>
      <c r="K611" s="28"/>
    </row>
    <row r="612" spans="2:11" ht="13.5">
      <c r="B612" s="117" t="s">
        <v>1350</v>
      </c>
      <c r="C612" s="23" t="s">
        <v>1351</v>
      </c>
      <c r="D612" s="24">
        <v>9204</v>
      </c>
      <c r="E612" s="24" t="s">
        <v>220</v>
      </c>
      <c r="F612" s="24">
        <v>3</v>
      </c>
      <c r="G612" s="24">
        <v>0</v>
      </c>
      <c r="H612" s="24">
        <v>3</v>
      </c>
      <c r="I612" s="24">
        <v>0</v>
      </c>
      <c r="J612" s="23" t="s">
        <v>349</v>
      </c>
      <c r="K612" s="28"/>
    </row>
    <row r="613" spans="2:11" ht="13.5">
      <c r="B613" s="117" t="s">
        <v>1352</v>
      </c>
      <c r="C613" s="23" t="s">
        <v>1353</v>
      </c>
      <c r="D613" s="24">
        <v>9205</v>
      </c>
      <c r="E613" s="24" t="s">
        <v>220</v>
      </c>
      <c r="F613" s="24">
        <v>3</v>
      </c>
      <c r="G613" s="24">
        <v>0</v>
      </c>
      <c r="H613" s="24">
        <v>2</v>
      </c>
      <c r="I613" s="24">
        <v>0</v>
      </c>
      <c r="J613" s="23" t="s">
        <v>349</v>
      </c>
      <c r="K613" s="28"/>
    </row>
    <row r="614" spans="2:11" ht="13.5">
      <c r="B614" s="117" t="s">
        <v>1354</v>
      </c>
      <c r="C614" s="23" t="s">
        <v>1355</v>
      </c>
      <c r="D614" s="24">
        <v>9206</v>
      </c>
      <c r="E614" s="24" t="s">
        <v>220</v>
      </c>
      <c r="F614" s="24">
        <v>3</v>
      </c>
      <c r="G614" s="24">
        <v>0</v>
      </c>
      <c r="H614" s="24">
        <v>1</v>
      </c>
      <c r="I614" s="24">
        <v>0</v>
      </c>
      <c r="J614" s="23" t="s">
        <v>349</v>
      </c>
      <c r="K614" s="28"/>
    </row>
    <row r="615" spans="2:11" ht="13.5">
      <c r="B615" s="117" t="s">
        <v>1356</v>
      </c>
      <c r="C615" s="23" t="s">
        <v>1357</v>
      </c>
      <c r="D615" s="24">
        <v>9207</v>
      </c>
      <c r="E615" s="24" t="s">
        <v>220</v>
      </c>
      <c r="F615" s="24">
        <v>3</v>
      </c>
      <c r="G615" s="24">
        <v>0</v>
      </c>
      <c r="H615" s="24">
        <v>1</v>
      </c>
      <c r="I615" s="24">
        <v>30</v>
      </c>
      <c r="J615" s="23" t="s">
        <v>349</v>
      </c>
      <c r="K615" s="28"/>
    </row>
    <row r="616" spans="2:11" ht="13.5">
      <c r="B616" s="117" t="s">
        <v>1358</v>
      </c>
      <c r="C616" s="23" t="s">
        <v>1359</v>
      </c>
      <c r="D616" s="24">
        <v>9208</v>
      </c>
      <c r="E616" s="24" t="s">
        <v>220</v>
      </c>
      <c r="F616" s="24">
        <v>3</v>
      </c>
      <c r="G616" s="24">
        <v>0</v>
      </c>
      <c r="H616" s="24">
        <v>0</v>
      </c>
      <c r="I616" s="24">
        <v>0</v>
      </c>
      <c r="J616" s="23" t="s">
        <v>349</v>
      </c>
      <c r="K616" s="28"/>
    </row>
    <row r="617" spans="2:11" ht="24">
      <c r="B617" s="128" t="s">
        <v>1360</v>
      </c>
      <c r="C617" s="23" t="s">
        <v>1361</v>
      </c>
      <c r="D617" s="24">
        <v>9209</v>
      </c>
      <c r="E617" s="24" t="s">
        <v>220</v>
      </c>
      <c r="F617" s="24">
        <v>3</v>
      </c>
      <c r="G617" s="24">
        <v>0</v>
      </c>
      <c r="H617" s="24">
        <v>2</v>
      </c>
      <c r="I617" s="24">
        <v>30</v>
      </c>
      <c r="J617" s="23" t="s">
        <v>349</v>
      </c>
      <c r="K617" s="28"/>
    </row>
    <row r="618" spans="2:11" ht="36">
      <c r="B618" s="128" t="s">
        <v>1362</v>
      </c>
      <c r="C618" s="23" t="s">
        <v>1363</v>
      </c>
      <c r="D618" s="24">
        <v>9210</v>
      </c>
      <c r="E618" s="24" t="s">
        <v>220</v>
      </c>
      <c r="F618" s="24">
        <v>3</v>
      </c>
      <c r="G618" s="24">
        <v>0</v>
      </c>
      <c r="H618" s="24">
        <v>1</v>
      </c>
      <c r="I618" s="24">
        <v>40</v>
      </c>
      <c r="J618" s="23" t="s">
        <v>349</v>
      </c>
      <c r="K618" s="28"/>
    </row>
    <row r="619" spans="2:11" ht="13.5">
      <c r="B619" s="117" t="s">
        <v>1364</v>
      </c>
      <c r="C619" s="23"/>
      <c r="D619" s="24"/>
      <c r="E619" s="24"/>
      <c r="F619" s="23"/>
      <c r="G619" s="24"/>
      <c r="H619" s="24"/>
      <c r="I619" s="24"/>
      <c r="J619" s="23"/>
      <c r="K619" s="28"/>
    </row>
    <row r="620" spans="2:11" ht="13.5">
      <c r="B620" s="128" t="s">
        <v>1365</v>
      </c>
      <c r="C620" s="23" t="s">
        <v>1366</v>
      </c>
      <c r="D620" s="24">
        <v>9211</v>
      </c>
      <c r="E620" s="24" t="s">
        <v>220</v>
      </c>
      <c r="F620" s="24">
        <v>3</v>
      </c>
      <c r="G620" s="24">
        <v>0</v>
      </c>
      <c r="H620" s="24">
        <v>3</v>
      </c>
      <c r="I620" s="24">
        <v>40</v>
      </c>
      <c r="J620" s="32" t="s">
        <v>349</v>
      </c>
      <c r="K620" s="60"/>
    </row>
    <row r="621" spans="2:11" ht="13.5">
      <c r="B621" s="128" t="s">
        <v>1367</v>
      </c>
      <c r="C621" s="23" t="s">
        <v>1368</v>
      </c>
      <c r="D621" s="24">
        <v>9212</v>
      </c>
      <c r="E621" s="24" t="s">
        <v>220</v>
      </c>
      <c r="F621" s="24">
        <v>3</v>
      </c>
      <c r="G621" s="24">
        <v>0</v>
      </c>
      <c r="H621" s="24">
        <v>2</v>
      </c>
      <c r="I621" s="24">
        <v>40</v>
      </c>
      <c r="J621" s="32" t="s">
        <v>349</v>
      </c>
      <c r="K621" s="60"/>
    </row>
    <row r="622" spans="2:11" ht="13.5">
      <c r="B622" s="117" t="s">
        <v>1369</v>
      </c>
      <c r="C622" s="23"/>
      <c r="D622" s="24"/>
      <c r="E622" s="24"/>
      <c r="F622" s="24"/>
      <c r="G622" s="24"/>
      <c r="H622" s="24"/>
      <c r="I622" s="24"/>
      <c r="J622" s="23" t="s">
        <v>349</v>
      </c>
      <c r="K622" s="28"/>
    </row>
    <row r="623" spans="2:11" ht="13.5">
      <c r="B623" s="117" t="s">
        <v>1365</v>
      </c>
      <c r="C623" s="23" t="s">
        <v>1370</v>
      </c>
      <c r="D623" s="24">
        <v>9213</v>
      </c>
      <c r="E623" s="24" t="s">
        <v>220</v>
      </c>
      <c r="F623" s="24">
        <v>3</v>
      </c>
      <c r="G623" s="24">
        <v>0</v>
      </c>
      <c r="H623" s="24">
        <v>3</v>
      </c>
      <c r="I623" s="24">
        <v>60</v>
      </c>
      <c r="J623" s="32" t="s">
        <v>349</v>
      </c>
      <c r="K623" s="60"/>
    </row>
    <row r="624" spans="2:11" ht="14.25" thickBot="1">
      <c r="B624" s="118" t="s">
        <v>1367</v>
      </c>
      <c r="C624" s="29" t="s">
        <v>1371</v>
      </c>
      <c r="D624" s="30">
        <v>9214</v>
      </c>
      <c r="E624" s="30" t="s">
        <v>220</v>
      </c>
      <c r="F624" s="30">
        <v>3</v>
      </c>
      <c r="G624" s="30">
        <v>0</v>
      </c>
      <c r="H624" s="30">
        <v>2</v>
      </c>
      <c r="I624" s="30">
        <v>60</v>
      </c>
      <c r="J624" s="34" t="s">
        <v>349</v>
      </c>
      <c r="K624" s="61"/>
    </row>
    <row r="625" spans="2:11" ht="14.25" thickBot="1">
      <c r="B625" s="129" t="s">
        <v>1342</v>
      </c>
      <c r="C625" s="126" t="s">
        <v>1343</v>
      </c>
      <c r="D625" s="124"/>
      <c r="E625" s="124"/>
      <c r="F625" s="124"/>
      <c r="G625" s="124"/>
      <c r="H625" s="124"/>
      <c r="I625" s="124"/>
      <c r="J625" s="124"/>
      <c r="K625" s="125"/>
    </row>
    <row r="626" spans="2:11" ht="36">
      <c r="B626" s="127" t="s">
        <v>1372</v>
      </c>
      <c r="C626" s="25" t="s">
        <v>1373</v>
      </c>
      <c r="D626" s="26">
        <v>9215</v>
      </c>
      <c r="E626" s="26" t="s">
        <v>220</v>
      </c>
      <c r="F626" s="26">
        <v>5</v>
      </c>
      <c r="G626" s="26">
        <v>0</v>
      </c>
      <c r="H626" s="26">
        <v>0</v>
      </c>
      <c r="I626" s="26">
        <v>0</v>
      </c>
      <c r="J626" s="47" t="s">
        <v>349</v>
      </c>
      <c r="K626" s="62"/>
    </row>
    <row r="627" spans="2:11" ht="13.5">
      <c r="B627" s="117" t="s">
        <v>1374</v>
      </c>
      <c r="C627" s="23" t="s">
        <v>1375</v>
      </c>
      <c r="D627" s="24">
        <v>9216</v>
      </c>
      <c r="E627" s="24" t="s">
        <v>220</v>
      </c>
      <c r="F627" s="24">
        <v>5</v>
      </c>
      <c r="G627" s="24">
        <v>0</v>
      </c>
      <c r="H627" s="24">
        <v>1</v>
      </c>
      <c r="I627" s="24">
        <v>0</v>
      </c>
      <c r="J627" s="32" t="s">
        <v>349</v>
      </c>
      <c r="K627" s="60"/>
    </row>
    <row r="628" spans="2:11" ht="13.5">
      <c r="B628" s="117" t="s">
        <v>1376</v>
      </c>
      <c r="C628" s="23" t="s">
        <v>1377</v>
      </c>
      <c r="D628" s="24">
        <v>9217</v>
      </c>
      <c r="E628" s="24" t="s">
        <v>220</v>
      </c>
      <c r="F628" s="24">
        <v>5</v>
      </c>
      <c r="G628" s="24">
        <v>0</v>
      </c>
      <c r="H628" s="24">
        <v>0</v>
      </c>
      <c r="I628" s="24">
        <v>30</v>
      </c>
      <c r="J628" s="32" t="s">
        <v>349</v>
      </c>
      <c r="K628" s="60"/>
    </row>
    <row r="629" spans="2:11" ht="13.5">
      <c r="B629" s="117" t="s">
        <v>1378</v>
      </c>
      <c r="C629" s="23" t="s">
        <v>1379</v>
      </c>
      <c r="D629" s="24">
        <v>9218</v>
      </c>
      <c r="E629" s="24" t="s">
        <v>220</v>
      </c>
      <c r="F629" s="24">
        <v>5</v>
      </c>
      <c r="G629" s="24">
        <v>0</v>
      </c>
      <c r="H629" s="24">
        <v>1</v>
      </c>
      <c r="I629" s="24">
        <v>0</v>
      </c>
      <c r="J629" s="32" t="s">
        <v>349</v>
      </c>
      <c r="K629" s="60"/>
    </row>
    <row r="630" spans="2:11" ht="13.5">
      <c r="B630" s="117" t="s">
        <v>1380</v>
      </c>
      <c r="C630" s="23" t="s">
        <v>1381</v>
      </c>
      <c r="D630" s="24">
        <v>9219</v>
      </c>
      <c r="E630" s="24" t="s">
        <v>220</v>
      </c>
      <c r="F630" s="24">
        <v>6</v>
      </c>
      <c r="G630" s="24">
        <v>0</v>
      </c>
      <c r="H630" s="24">
        <v>3</v>
      </c>
      <c r="I630" s="24">
        <v>0</v>
      </c>
      <c r="J630" s="32" t="s">
        <v>349</v>
      </c>
      <c r="K630" s="60"/>
    </row>
    <row r="631" spans="2:11" ht="13.5">
      <c r="B631" s="117" t="s">
        <v>1382</v>
      </c>
      <c r="C631" s="23" t="s">
        <v>1383</v>
      </c>
      <c r="D631" s="24">
        <v>9220</v>
      </c>
      <c r="E631" s="24" t="s">
        <v>220</v>
      </c>
      <c r="F631" s="24">
        <v>7</v>
      </c>
      <c r="G631" s="24">
        <v>0</v>
      </c>
      <c r="H631" s="24">
        <v>2</v>
      </c>
      <c r="I631" s="24">
        <v>0</v>
      </c>
      <c r="J631" s="32" t="s">
        <v>349</v>
      </c>
      <c r="K631" s="28"/>
    </row>
    <row r="632" spans="2:11" ht="13.5">
      <c r="B632" s="117" t="s">
        <v>1384</v>
      </c>
      <c r="C632" s="23" t="s">
        <v>1385</v>
      </c>
      <c r="D632" s="24">
        <v>9221</v>
      </c>
      <c r="E632" s="24" t="s">
        <v>220</v>
      </c>
      <c r="F632" s="24">
        <v>9</v>
      </c>
      <c r="G632" s="24">
        <v>0</v>
      </c>
      <c r="H632" s="24">
        <v>1</v>
      </c>
      <c r="I632" s="24">
        <v>0</v>
      </c>
      <c r="J632" s="32" t="s">
        <v>349</v>
      </c>
      <c r="K632" s="28"/>
    </row>
    <row r="633" spans="2:11" ht="13.5">
      <c r="B633" s="117" t="s">
        <v>1386</v>
      </c>
      <c r="C633" s="23" t="s">
        <v>1387</v>
      </c>
      <c r="D633" s="24">
        <v>9222</v>
      </c>
      <c r="E633" s="24" t="s">
        <v>220</v>
      </c>
      <c r="F633" s="24">
        <v>10</v>
      </c>
      <c r="G633" s="24">
        <v>0</v>
      </c>
      <c r="H633" s="24">
        <v>1</v>
      </c>
      <c r="I633" s="24">
        <v>0</v>
      </c>
      <c r="J633" s="32" t="s">
        <v>349</v>
      </c>
      <c r="K633" s="28"/>
    </row>
    <row r="634" spans="2:11" ht="24">
      <c r="B634" s="128" t="s">
        <v>1388</v>
      </c>
      <c r="C634" s="23" t="s">
        <v>1389</v>
      </c>
      <c r="D634" s="24">
        <v>9223</v>
      </c>
      <c r="E634" s="24" t="s">
        <v>220</v>
      </c>
      <c r="F634" s="24">
        <v>10</v>
      </c>
      <c r="G634" s="24">
        <v>0</v>
      </c>
      <c r="H634" s="24">
        <v>1</v>
      </c>
      <c r="I634" s="24">
        <v>0</v>
      </c>
      <c r="J634" s="32" t="s">
        <v>349</v>
      </c>
      <c r="K634" s="28"/>
    </row>
    <row r="635" spans="2:11" ht="48">
      <c r="B635" s="117" t="s">
        <v>1390</v>
      </c>
      <c r="C635" s="23" t="s">
        <v>1391</v>
      </c>
      <c r="D635" s="24">
        <v>9224</v>
      </c>
      <c r="E635" s="24" t="s">
        <v>220</v>
      </c>
      <c r="F635" s="24">
        <v>11</v>
      </c>
      <c r="G635" s="24">
        <v>0</v>
      </c>
      <c r="H635" s="24">
        <v>0</v>
      </c>
      <c r="I635" s="24">
        <v>0</v>
      </c>
      <c r="J635" s="32" t="s">
        <v>349</v>
      </c>
      <c r="K635" s="28"/>
    </row>
    <row r="636" spans="2:11" ht="24">
      <c r="B636" s="117" t="s">
        <v>1392</v>
      </c>
      <c r="C636" s="23" t="s">
        <v>1393</v>
      </c>
      <c r="D636" s="24">
        <v>9225</v>
      </c>
      <c r="E636" s="24" t="s">
        <v>220</v>
      </c>
      <c r="F636" s="24">
        <v>13</v>
      </c>
      <c r="G636" s="24">
        <v>0</v>
      </c>
      <c r="H636" s="24">
        <v>0</v>
      </c>
      <c r="I636" s="24">
        <v>0</v>
      </c>
      <c r="J636" s="32" t="s">
        <v>349</v>
      </c>
      <c r="K636" s="28"/>
    </row>
    <row r="637" spans="2:11" ht="13.5">
      <c r="B637" s="117" t="s">
        <v>1210</v>
      </c>
      <c r="C637" s="23" t="s">
        <v>1394</v>
      </c>
      <c r="D637" s="24">
        <v>9226</v>
      </c>
      <c r="E637" s="24" t="s">
        <v>220</v>
      </c>
      <c r="F637" s="24">
        <v>14</v>
      </c>
      <c r="G637" s="24">
        <v>0</v>
      </c>
      <c r="H637" s="24">
        <v>1</v>
      </c>
      <c r="I637" s="24">
        <v>0</v>
      </c>
      <c r="J637" s="32" t="s">
        <v>349</v>
      </c>
      <c r="K637" s="28"/>
    </row>
    <row r="638" spans="2:11" ht="13.5">
      <c r="B638" s="117" t="s">
        <v>1395</v>
      </c>
      <c r="C638" s="23" t="s">
        <v>1396</v>
      </c>
      <c r="D638" s="24">
        <v>9227</v>
      </c>
      <c r="E638" s="24" t="s">
        <v>220</v>
      </c>
      <c r="F638" s="24">
        <v>14</v>
      </c>
      <c r="G638" s="24">
        <v>0</v>
      </c>
      <c r="H638" s="24">
        <v>0</v>
      </c>
      <c r="I638" s="24">
        <v>0</v>
      </c>
      <c r="J638" s="32" t="s">
        <v>349</v>
      </c>
      <c r="K638" s="28"/>
    </row>
    <row r="639" spans="2:11" ht="13.5">
      <c r="B639" s="117" t="s">
        <v>1397</v>
      </c>
      <c r="C639" s="23" t="s">
        <v>1398</v>
      </c>
      <c r="D639" s="24">
        <v>9228</v>
      </c>
      <c r="E639" s="24" t="s">
        <v>220</v>
      </c>
      <c r="F639" s="24">
        <v>20</v>
      </c>
      <c r="G639" s="24">
        <v>0</v>
      </c>
      <c r="H639" s="24">
        <v>1</v>
      </c>
      <c r="I639" s="24">
        <v>0</v>
      </c>
      <c r="J639" s="32" t="s">
        <v>349</v>
      </c>
      <c r="K639" s="28"/>
    </row>
    <row r="640" spans="2:11" ht="48">
      <c r="B640" s="128" t="s">
        <v>1399</v>
      </c>
      <c r="C640" s="23" t="s">
        <v>1400</v>
      </c>
      <c r="D640" s="24">
        <v>9229</v>
      </c>
      <c r="E640" s="24" t="s">
        <v>220</v>
      </c>
      <c r="F640" s="24">
        <v>22</v>
      </c>
      <c r="G640" s="24">
        <v>0</v>
      </c>
      <c r="H640" s="24">
        <v>5</v>
      </c>
      <c r="I640" s="24">
        <v>0</v>
      </c>
      <c r="J640" s="32" t="s">
        <v>349</v>
      </c>
      <c r="K640" s="28"/>
    </row>
    <row r="641" spans="2:11" ht="24">
      <c r="B641" s="128" t="s">
        <v>1401</v>
      </c>
      <c r="C641" s="23" t="s">
        <v>1402</v>
      </c>
      <c r="D641" s="24">
        <v>9230</v>
      </c>
      <c r="E641" s="24" t="s">
        <v>220</v>
      </c>
      <c r="F641" s="24">
        <v>22</v>
      </c>
      <c r="G641" s="24">
        <v>0</v>
      </c>
      <c r="H641" s="24">
        <v>1</v>
      </c>
      <c r="I641" s="24">
        <v>0</v>
      </c>
      <c r="J641" s="32" t="s">
        <v>349</v>
      </c>
      <c r="K641" s="28"/>
    </row>
    <row r="642" spans="2:11" ht="13.5">
      <c r="B642" s="128" t="s">
        <v>1403</v>
      </c>
      <c r="C642" s="23" t="s">
        <v>1404</v>
      </c>
      <c r="D642" s="24">
        <v>9231</v>
      </c>
      <c r="E642" s="24" t="s">
        <v>220</v>
      </c>
      <c r="F642" s="24">
        <v>22</v>
      </c>
      <c r="G642" s="24">
        <v>0</v>
      </c>
      <c r="H642" s="24">
        <v>3</v>
      </c>
      <c r="I642" s="24">
        <v>0</v>
      </c>
      <c r="J642" s="32" t="s">
        <v>349</v>
      </c>
      <c r="K642" s="28"/>
    </row>
    <row r="643" spans="2:11" ht="13.5">
      <c r="B643" s="128" t="s">
        <v>1405</v>
      </c>
      <c r="C643" s="23" t="s">
        <v>1406</v>
      </c>
      <c r="D643" s="24">
        <v>9232</v>
      </c>
      <c r="E643" s="24" t="s">
        <v>220</v>
      </c>
      <c r="F643" s="24">
        <v>22</v>
      </c>
      <c r="G643" s="24">
        <v>0</v>
      </c>
      <c r="H643" s="24">
        <v>4</v>
      </c>
      <c r="I643" s="24">
        <v>0</v>
      </c>
      <c r="J643" s="32" t="s">
        <v>349</v>
      </c>
      <c r="K643" s="28"/>
    </row>
    <row r="644" spans="2:11" ht="13.5">
      <c r="B644" s="128" t="s">
        <v>1407</v>
      </c>
      <c r="C644" s="23" t="s">
        <v>1408</v>
      </c>
      <c r="D644" s="24">
        <v>9233</v>
      </c>
      <c r="E644" s="24" t="s">
        <v>220</v>
      </c>
      <c r="F644" s="24">
        <v>22</v>
      </c>
      <c r="G644" s="24">
        <v>0</v>
      </c>
      <c r="H644" s="24">
        <v>1</v>
      </c>
      <c r="I644" s="24">
        <v>30</v>
      </c>
      <c r="J644" s="32" t="s">
        <v>349</v>
      </c>
      <c r="K644" s="28"/>
    </row>
    <row r="645" spans="2:11" ht="13.5">
      <c r="B645" s="117" t="s">
        <v>1409</v>
      </c>
      <c r="C645" s="23" t="s">
        <v>1410</v>
      </c>
      <c r="D645" s="24">
        <v>9234</v>
      </c>
      <c r="E645" s="24" t="s">
        <v>220</v>
      </c>
      <c r="F645" s="24">
        <v>22</v>
      </c>
      <c r="G645" s="24">
        <v>0</v>
      </c>
      <c r="H645" s="24">
        <v>3</v>
      </c>
      <c r="I645" s="24">
        <v>30</v>
      </c>
      <c r="J645" s="32" t="s">
        <v>349</v>
      </c>
      <c r="K645" s="28"/>
    </row>
    <row r="646" spans="2:11" ht="13.5">
      <c r="B646" s="117" t="s">
        <v>1411</v>
      </c>
      <c r="C646" s="23" t="s">
        <v>1412</v>
      </c>
      <c r="D646" s="24">
        <v>9235</v>
      </c>
      <c r="E646" s="24" t="s">
        <v>220</v>
      </c>
      <c r="F646" s="24">
        <v>22</v>
      </c>
      <c r="G646" s="24">
        <v>0</v>
      </c>
      <c r="H646" s="24">
        <v>2</v>
      </c>
      <c r="I646" s="24">
        <v>30</v>
      </c>
      <c r="J646" s="32" t="s">
        <v>349</v>
      </c>
      <c r="K646" s="28"/>
    </row>
    <row r="647" spans="2:11" ht="13.5">
      <c r="B647" s="117" t="s">
        <v>1413</v>
      </c>
      <c r="C647" s="23" t="s">
        <v>1414</v>
      </c>
      <c r="D647" s="24">
        <v>9236</v>
      </c>
      <c r="E647" s="24" t="s">
        <v>220</v>
      </c>
      <c r="F647" s="24">
        <v>23</v>
      </c>
      <c r="G647" s="24">
        <v>0</v>
      </c>
      <c r="H647" s="24">
        <v>1</v>
      </c>
      <c r="I647" s="24">
        <v>0</v>
      </c>
      <c r="J647" s="32" t="s">
        <v>349</v>
      </c>
      <c r="K647" s="28"/>
    </row>
    <row r="648" spans="2:11" ht="12.75">
      <c r="B648" s="117" t="s">
        <v>1415</v>
      </c>
      <c r="C648" s="162" t="s">
        <v>1417</v>
      </c>
      <c r="D648" s="97">
        <v>9237</v>
      </c>
      <c r="E648" s="97" t="s">
        <v>220</v>
      </c>
      <c r="F648" s="97">
        <v>27</v>
      </c>
      <c r="G648" s="97">
        <v>0</v>
      </c>
      <c r="H648" s="97">
        <v>0</v>
      </c>
      <c r="I648" s="97">
        <v>0</v>
      </c>
      <c r="J648" s="98" t="s">
        <v>349</v>
      </c>
      <c r="K648" s="164"/>
    </row>
    <row r="649" spans="2:11" ht="12.75">
      <c r="B649" s="117" t="s">
        <v>1416</v>
      </c>
      <c r="C649" s="162"/>
      <c r="D649" s="97"/>
      <c r="E649" s="97"/>
      <c r="F649" s="97"/>
      <c r="G649" s="97"/>
      <c r="H649" s="97"/>
      <c r="I649" s="97"/>
      <c r="J649" s="98"/>
      <c r="K649" s="164"/>
    </row>
    <row r="650" spans="2:11" ht="13.5">
      <c r="B650" s="117" t="s">
        <v>1418</v>
      </c>
      <c r="C650" s="23" t="s">
        <v>1419</v>
      </c>
      <c r="D650" s="24">
        <v>9238</v>
      </c>
      <c r="E650" s="24" t="s">
        <v>220</v>
      </c>
      <c r="F650" s="24">
        <v>30</v>
      </c>
      <c r="G650" s="24">
        <v>0</v>
      </c>
      <c r="H650" s="24">
        <v>1</v>
      </c>
      <c r="I650" s="24">
        <v>0</v>
      </c>
      <c r="J650" s="32" t="s">
        <v>349</v>
      </c>
      <c r="K650" s="28"/>
    </row>
    <row r="651" spans="2:11" ht="13.5">
      <c r="B651" s="117" t="s">
        <v>1420</v>
      </c>
      <c r="C651" s="23" t="s">
        <v>1421</v>
      </c>
      <c r="D651" s="24">
        <v>9239</v>
      </c>
      <c r="E651" s="24" t="s">
        <v>220</v>
      </c>
      <c r="F651" s="24">
        <v>34</v>
      </c>
      <c r="G651" s="24">
        <v>0</v>
      </c>
      <c r="H651" s="24">
        <v>0</v>
      </c>
      <c r="I651" s="24">
        <v>0</v>
      </c>
      <c r="J651" s="32" t="s">
        <v>349</v>
      </c>
      <c r="K651" s="28"/>
    </row>
    <row r="652" spans="2:11" ht="13.5">
      <c r="B652" s="117" t="s">
        <v>1422</v>
      </c>
      <c r="C652" s="23" t="s">
        <v>1423</v>
      </c>
      <c r="D652" s="24">
        <v>9240</v>
      </c>
      <c r="E652" s="24" t="s">
        <v>220</v>
      </c>
      <c r="F652" s="24">
        <v>32</v>
      </c>
      <c r="G652" s="24">
        <v>0</v>
      </c>
      <c r="H652" s="24">
        <v>2</v>
      </c>
      <c r="I652" s="24">
        <v>0</v>
      </c>
      <c r="J652" s="32" t="s">
        <v>349</v>
      </c>
      <c r="K652" s="28"/>
    </row>
    <row r="653" spans="2:11" ht="13.5">
      <c r="B653" s="117" t="s">
        <v>1424</v>
      </c>
      <c r="C653" s="23" t="s">
        <v>1425</v>
      </c>
      <c r="D653" s="24">
        <v>9241</v>
      </c>
      <c r="E653" s="24" t="s">
        <v>220</v>
      </c>
      <c r="F653" s="24">
        <v>32</v>
      </c>
      <c r="G653" s="24">
        <v>0</v>
      </c>
      <c r="H653" s="24">
        <v>1</v>
      </c>
      <c r="I653" s="24">
        <v>0</v>
      </c>
      <c r="J653" s="32" t="s">
        <v>349</v>
      </c>
      <c r="K653" s="28"/>
    </row>
    <row r="654" spans="2:11" ht="13.5">
      <c r="B654" s="117" t="s">
        <v>1426</v>
      </c>
      <c r="C654" s="23" t="s">
        <v>1427</v>
      </c>
      <c r="D654" s="24">
        <v>9242</v>
      </c>
      <c r="E654" s="24" t="s">
        <v>220</v>
      </c>
      <c r="F654" s="24">
        <v>32</v>
      </c>
      <c r="G654" s="24">
        <v>0</v>
      </c>
      <c r="H654" s="24">
        <v>1</v>
      </c>
      <c r="I654" s="24">
        <v>30</v>
      </c>
      <c r="J654" s="32" t="s">
        <v>349</v>
      </c>
      <c r="K654" s="28"/>
    </row>
    <row r="655" spans="2:11" ht="13.5">
      <c r="B655" s="117" t="s">
        <v>1428</v>
      </c>
      <c r="C655" s="23" t="s">
        <v>1429</v>
      </c>
      <c r="D655" s="24">
        <v>9243</v>
      </c>
      <c r="E655" s="24" t="s">
        <v>220</v>
      </c>
      <c r="F655" s="24">
        <v>35</v>
      </c>
      <c r="G655" s="24">
        <v>0</v>
      </c>
      <c r="H655" s="24">
        <v>1</v>
      </c>
      <c r="I655" s="24">
        <v>30</v>
      </c>
      <c r="J655" s="32" t="s">
        <v>349</v>
      </c>
      <c r="K655" s="28"/>
    </row>
    <row r="656" spans="2:11" ht="13.5">
      <c r="B656" s="117" t="s">
        <v>1430</v>
      </c>
      <c r="C656" s="23"/>
      <c r="D656" s="24"/>
      <c r="E656" s="24"/>
      <c r="F656" s="24"/>
      <c r="G656" s="24"/>
      <c r="H656" s="24"/>
      <c r="I656" s="24"/>
      <c r="J656" s="32" t="s">
        <v>349</v>
      </c>
      <c r="K656" s="28"/>
    </row>
    <row r="657" spans="2:11" ht="13.5">
      <c r="B657" s="128" t="s">
        <v>1431</v>
      </c>
      <c r="C657" s="23" t="s">
        <v>1432</v>
      </c>
      <c r="D657" s="24">
        <v>9244</v>
      </c>
      <c r="E657" s="24" t="s">
        <v>220</v>
      </c>
      <c r="F657" s="24">
        <v>35</v>
      </c>
      <c r="G657" s="24">
        <v>0</v>
      </c>
      <c r="H657" s="24">
        <v>2</v>
      </c>
      <c r="I657" s="24">
        <v>0</v>
      </c>
      <c r="J657" s="32" t="s">
        <v>349</v>
      </c>
      <c r="K657" s="28"/>
    </row>
    <row r="658" spans="2:11" ht="13.5">
      <c r="B658" s="128" t="s">
        <v>1433</v>
      </c>
      <c r="C658" s="23" t="s">
        <v>1434</v>
      </c>
      <c r="D658" s="24">
        <v>9245</v>
      </c>
      <c r="E658" s="24" t="s">
        <v>220</v>
      </c>
      <c r="F658" s="24">
        <v>35</v>
      </c>
      <c r="G658" s="24">
        <v>0</v>
      </c>
      <c r="H658" s="24">
        <v>1</v>
      </c>
      <c r="I658" s="24">
        <v>0</v>
      </c>
      <c r="J658" s="32" t="s">
        <v>349</v>
      </c>
      <c r="K658" s="28"/>
    </row>
    <row r="659" spans="2:11" ht="14.25" thickBot="1">
      <c r="B659" s="118" t="s">
        <v>1435</v>
      </c>
      <c r="C659" s="29" t="s">
        <v>1436</v>
      </c>
      <c r="D659" s="30">
        <v>9246</v>
      </c>
      <c r="E659" s="30" t="s">
        <v>220</v>
      </c>
      <c r="F659" s="30">
        <v>36</v>
      </c>
      <c r="G659" s="30">
        <v>0</v>
      </c>
      <c r="H659" s="30">
        <v>1</v>
      </c>
      <c r="I659" s="30">
        <v>0</v>
      </c>
      <c r="J659" s="34" t="s">
        <v>349</v>
      </c>
      <c r="K659" s="31"/>
    </row>
    <row r="660" spans="2:11" ht="14.25" thickBot="1">
      <c r="B660" s="119" t="s">
        <v>1253</v>
      </c>
      <c r="C660" s="158" t="s">
        <v>1343</v>
      </c>
      <c r="D660" s="122"/>
      <c r="E660" s="122"/>
      <c r="F660" s="122"/>
      <c r="G660" s="122"/>
      <c r="H660" s="122"/>
      <c r="I660" s="122"/>
      <c r="J660" s="122"/>
      <c r="K660" s="123"/>
    </row>
    <row r="661" spans="2:11" ht="12.75">
      <c r="B661" s="116" t="s">
        <v>1437</v>
      </c>
      <c r="C661" s="168" t="s">
        <v>1439</v>
      </c>
      <c r="D661" s="169">
        <v>9247</v>
      </c>
      <c r="E661" s="169" t="s">
        <v>220</v>
      </c>
      <c r="F661" s="169">
        <v>37</v>
      </c>
      <c r="G661" s="169">
        <v>0</v>
      </c>
      <c r="H661" s="169">
        <v>0</v>
      </c>
      <c r="I661" s="169">
        <v>0</v>
      </c>
      <c r="J661" s="170" t="s">
        <v>349</v>
      </c>
      <c r="K661" s="171"/>
    </row>
    <row r="662" spans="2:11" ht="24">
      <c r="B662" s="128" t="s">
        <v>1438</v>
      </c>
      <c r="C662" s="162"/>
      <c r="D662" s="97"/>
      <c r="E662" s="97"/>
      <c r="F662" s="97"/>
      <c r="G662" s="97"/>
      <c r="H662" s="97"/>
      <c r="I662" s="97"/>
      <c r="J662" s="98"/>
      <c r="K662" s="164"/>
    </row>
    <row r="663" spans="2:11" ht="13.5">
      <c r="B663" s="117" t="s">
        <v>1440</v>
      </c>
      <c r="C663" s="23" t="s">
        <v>1441</v>
      </c>
      <c r="D663" s="24">
        <v>9248</v>
      </c>
      <c r="E663" s="24" t="s">
        <v>220</v>
      </c>
      <c r="F663" s="24">
        <v>37</v>
      </c>
      <c r="G663" s="24">
        <v>0</v>
      </c>
      <c r="H663" s="24">
        <v>1</v>
      </c>
      <c r="I663" s="24">
        <v>0</v>
      </c>
      <c r="J663" s="32" t="s">
        <v>349</v>
      </c>
      <c r="K663" s="28"/>
    </row>
    <row r="664" spans="2:11" ht="13.5">
      <c r="B664" s="117" t="s">
        <v>1442</v>
      </c>
      <c r="C664" s="23" t="s">
        <v>1443</v>
      </c>
      <c r="D664" s="24">
        <v>9249</v>
      </c>
      <c r="E664" s="24" t="s">
        <v>220</v>
      </c>
      <c r="F664" s="24">
        <v>38</v>
      </c>
      <c r="G664" s="24">
        <v>0</v>
      </c>
      <c r="H664" s="24">
        <v>3</v>
      </c>
      <c r="I664" s="24">
        <v>0</v>
      </c>
      <c r="J664" s="32" t="s">
        <v>349</v>
      </c>
      <c r="K664" s="28"/>
    </row>
    <row r="665" spans="2:11" ht="24">
      <c r="B665" s="117" t="s">
        <v>1444</v>
      </c>
      <c r="C665" s="23" t="s">
        <v>1445</v>
      </c>
      <c r="D665" s="24">
        <v>9250</v>
      </c>
      <c r="E665" s="24" t="s">
        <v>220</v>
      </c>
      <c r="F665" s="24">
        <v>38</v>
      </c>
      <c r="G665" s="24">
        <v>0</v>
      </c>
      <c r="H665" s="24">
        <v>1</v>
      </c>
      <c r="I665" s="24">
        <v>0</v>
      </c>
      <c r="J665" s="32" t="s">
        <v>349</v>
      </c>
      <c r="K665" s="33"/>
    </row>
    <row r="666" spans="2:11" ht="24">
      <c r="B666" s="128" t="s">
        <v>1446</v>
      </c>
      <c r="C666" s="23" t="s">
        <v>1447</v>
      </c>
      <c r="D666" s="24">
        <v>9251</v>
      </c>
      <c r="E666" s="24" t="s">
        <v>220</v>
      </c>
      <c r="F666" s="24">
        <v>38</v>
      </c>
      <c r="G666" s="24">
        <v>0</v>
      </c>
      <c r="H666" s="24">
        <v>0</v>
      </c>
      <c r="I666" s="24">
        <v>0</v>
      </c>
      <c r="J666" s="32" t="s">
        <v>349</v>
      </c>
      <c r="K666" s="28"/>
    </row>
    <row r="667" spans="2:11" ht="12.75">
      <c r="B667" s="117" t="s">
        <v>1448</v>
      </c>
      <c r="C667" s="162" t="s">
        <v>1450</v>
      </c>
      <c r="D667" s="97">
        <v>9252</v>
      </c>
      <c r="E667" s="97" t="s">
        <v>220</v>
      </c>
      <c r="F667" s="97">
        <v>40</v>
      </c>
      <c r="G667" s="97">
        <v>0</v>
      </c>
      <c r="H667" s="97">
        <v>0</v>
      </c>
      <c r="I667" s="97">
        <v>0</v>
      </c>
      <c r="J667" s="98" t="s">
        <v>349</v>
      </c>
      <c r="K667" s="164"/>
    </row>
    <row r="668" spans="2:11" ht="12.75">
      <c r="B668" s="117" t="s">
        <v>1449</v>
      </c>
      <c r="C668" s="162"/>
      <c r="D668" s="97"/>
      <c r="E668" s="97"/>
      <c r="F668" s="97"/>
      <c r="G668" s="97"/>
      <c r="H668" s="97"/>
      <c r="I668" s="97"/>
      <c r="J668" s="98"/>
      <c r="K668" s="164"/>
    </row>
    <row r="669" spans="2:11" ht="12.75">
      <c r="B669" s="117" t="s">
        <v>1451</v>
      </c>
      <c r="C669" s="162" t="s">
        <v>1453</v>
      </c>
      <c r="D669" s="97">
        <v>9253</v>
      </c>
      <c r="E669" s="97" t="s">
        <v>220</v>
      </c>
      <c r="F669" s="97">
        <v>45</v>
      </c>
      <c r="G669" s="97">
        <v>0</v>
      </c>
      <c r="H669" s="97">
        <v>0</v>
      </c>
      <c r="I669" s="97">
        <v>0</v>
      </c>
      <c r="J669" s="98" t="s">
        <v>349</v>
      </c>
      <c r="K669" s="164"/>
    </row>
    <row r="670" spans="2:11" ht="12.75">
      <c r="B670" s="117" t="s">
        <v>1452</v>
      </c>
      <c r="C670" s="162"/>
      <c r="D670" s="97"/>
      <c r="E670" s="97"/>
      <c r="F670" s="97"/>
      <c r="G670" s="97"/>
      <c r="H670" s="97"/>
      <c r="I670" s="97"/>
      <c r="J670" s="98"/>
      <c r="K670" s="164"/>
    </row>
    <row r="671" spans="2:11" ht="13.5">
      <c r="B671" s="117" t="s">
        <v>1454</v>
      </c>
      <c r="C671" s="23"/>
      <c r="D671" s="24"/>
      <c r="E671" s="24"/>
      <c r="F671" s="24"/>
      <c r="G671" s="24"/>
      <c r="H671" s="24"/>
      <c r="I671" s="24"/>
      <c r="J671" s="32"/>
      <c r="K671" s="28"/>
    </row>
    <row r="672" spans="2:11" ht="13.5">
      <c r="B672" s="128" t="s">
        <v>1455</v>
      </c>
      <c r="C672" s="23" t="s">
        <v>1456</v>
      </c>
      <c r="D672" s="24">
        <v>9254</v>
      </c>
      <c r="E672" s="24" t="s">
        <v>220</v>
      </c>
      <c r="F672" s="24">
        <v>50</v>
      </c>
      <c r="G672" s="24">
        <v>0</v>
      </c>
      <c r="H672" s="24">
        <v>6</v>
      </c>
      <c r="I672" s="24">
        <v>0</v>
      </c>
      <c r="J672" s="32" t="s">
        <v>349</v>
      </c>
      <c r="K672" s="28"/>
    </row>
    <row r="673" spans="2:11" ht="13.5">
      <c r="B673" s="128" t="s">
        <v>28</v>
      </c>
      <c r="C673" s="23" t="s">
        <v>29</v>
      </c>
      <c r="D673" s="24">
        <v>9255</v>
      </c>
      <c r="E673" s="24" t="s">
        <v>220</v>
      </c>
      <c r="F673" s="24">
        <v>50</v>
      </c>
      <c r="G673" s="24">
        <v>0</v>
      </c>
      <c r="H673" s="24">
        <v>5</v>
      </c>
      <c r="I673" s="24">
        <v>0</v>
      </c>
      <c r="J673" s="32" t="s">
        <v>349</v>
      </c>
      <c r="K673" s="28"/>
    </row>
    <row r="674" spans="2:11" ht="13.5">
      <c r="B674" s="128" t="s">
        <v>30</v>
      </c>
      <c r="C674" s="23" t="s">
        <v>31</v>
      </c>
      <c r="D674" s="24">
        <v>9256</v>
      </c>
      <c r="E674" s="24" t="s">
        <v>220</v>
      </c>
      <c r="F674" s="24">
        <v>50</v>
      </c>
      <c r="G674" s="24">
        <v>0</v>
      </c>
      <c r="H674" s="24">
        <v>3</v>
      </c>
      <c r="I674" s="24">
        <v>0</v>
      </c>
      <c r="J674" s="32" t="s">
        <v>349</v>
      </c>
      <c r="K674" s="28"/>
    </row>
    <row r="675" spans="2:11" ht="13.5">
      <c r="B675" s="117" t="s">
        <v>32</v>
      </c>
      <c r="C675" s="23" t="s">
        <v>33</v>
      </c>
      <c r="D675" s="24">
        <v>9257</v>
      </c>
      <c r="E675" s="24" t="s">
        <v>220</v>
      </c>
      <c r="F675" s="24">
        <v>50</v>
      </c>
      <c r="G675" s="24">
        <v>0</v>
      </c>
      <c r="H675" s="24">
        <v>1</v>
      </c>
      <c r="I675" s="24">
        <v>0</v>
      </c>
      <c r="J675" s="32" t="s">
        <v>349</v>
      </c>
      <c r="K675" s="28"/>
    </row>
    <row r="676" spans="2:11" ht="13.5">
      <c r="B676" s="117" t="s">
        <v>1003</v>
      </c>
      <c r="C676" s="23" t="s">
        <v>34</v>
      </c>
      <c r="D676" s="24">
        <v>9258</v>
      </c>
      <c r="E676" s="24" t="s">
        <v>220</v>
      </c>
      <c r="F676" s="24">
        <v>50</v>
      </c>
      <c r="G676" s="24">
        <v>0</v>
      </c>
      <c r="H676" s="24">
        <v>0</v>
      </c>
      <c r="I676" s="24">
        <v>0</v>
      </c>
      <c r="J676" s="32" t="s">
        <v>349</v>
      </c>
      <c r="K676" s="28"/>
    </row>
    <row r="677" spans="2:11" ht="12.75">
      <c r="B677" s="117" t="s">
        <v>35</v>
      </c>
      <c r="C677" s="162" t="s">
        <v>37</v>
      </c>
      <c r="D677" s="97">
        <v>9259</v>
      </c>
      <c r="E677" s="97" t="s">
        <v>220</v>
      </c>
      <c r="F677" s="97">
        <v>54</v>
      </c>
      <c r="G677" s="97">
        <v>0</v>
      </c>
      <c r="H677" s="97">
        <v>0</v>
      </c>
      <c r="I677" s="97">
        <v>0</v>
      </c>
      <c r="J677" s="98" t="s">
        <v>349</v>
      </c>
      <c r="K677" s="164"/>
    </row>
    <row r="678" spans="2:11" ht="12.75">
      <c r="B678" s="117" t="s">
        <v>36</v>
      </c>
      <c r="C678" s="162"/>
      <c r="D678" s="97"/>
      <c r="E678" s="97"/>
      <c r="F678" s="97"/>
      <c r="G678" s="97"/>
      <c r="H678" s="97"/>
      <c r="I678" s="97"/>
      <c r="J678" s="98"/>
      <c r="K678" s="164"/>
    </row>
    <row r="679" spans="2:11" ht="13.5">
      <c r="B679" s="117" t="s">
        <v>38</v>
      </c>
      <c r="C679" s="23" t="s">
        <v>39</v>
      </c>
      <c r="D679" s="24">
        <v>9260</v>
      </c>
      <c r="E679" s="24" t="s">
        <v>220</v>
      </c>
      <c r="F679" s="24">
        <v>54</v>
      </c>
      <c r="G679" s="24">
        <v>0</v>
      </c>
      <c r="H679" s="24">
        <v>1</v>
      </c>
      <c r="I679" s="24">
        <v>30</v>
      </c>
      <c r="J679" s="32" t="s">
        <v>349</v>
      </c>
      <c r="K679" s="28"/>
    </row>
    <row r="680" spans="2:11" ht="24">
      <c r="B680" s="128" t="s">
        <v>40</v>
      </c>
      <c r="C680" s="23" t="s">
        <v>41</v>
      </c>
      <c r="D680" s="24">
        <v>9261</v>
      </c>
      <c r="E680" s="24" t="s">
        <v>220</v>
      </c>
      <c r="F680" s="24">
        <v>54</v>
      </c>
      <c r="G680" s="24">
        <v>0</v>
      </c>
      <c r="H680" s="24">
        <v>3</v>
      </c>
      <c r="I680" s="24">
        <v>0</v>
      </c>
      <c r="J680" s="32" t="s">
        <v>349</v>
      </c>
      <c r="K680" s="33"/>
    </row>
    <row r="681" spans="2:11" ht="13.5">
      <c r="B681" s="117" t="s">
        <v>42</v>
      </c>
      <c r="C681" s="23" t="s">
        <v>43</v>
      </c>
      <c r="D681" s="24">
        <v>9262</v>
      </c>
      <c r="E681" s="24" t="s">
        <v>220</v>
      </c>
      <c r="F681" s="24">
        <v>54</v>
      </c>
      <c r="G681" s="24">
        <v>0</v>
      </c>
      <c r="H681" s="24">
        <v>1</v>
      </c>
      <c r="I681" s="24">
        <v>40</v>
      </c>
      <c r="J681" s="32" t="s">
        <v>349</v>
      </c>
      <c r="K681" s="28"/>
    </row>
    <row r="682" spans="2:11" ht="13.5">
      <c r="B682" s="117" t="s">
        <v>44</v>
      </c>
      <c r="C682" s="23" t="s">
        <v>45</v>
      </c>
      <c r="D682" s="24">
        <v>9263</v>
      </c>
      <c r="E682" s="24" t="s">
        <v>220</v>
      </c>
      <c r="F682" s="24">
        <v>54</v>
      </c>
      <c r="G682" s="24">
        <v>0</v>
      </c>
      <c r="H682" s="24">
        <v>1</v>
      </c>
      <c r="I682" s="24">
        <v>50</v>
      </c>
      <c r="J682" s="32" t="s">
        <v>349</v>
      </c>
      <c r="K682" s="28"/>
    </row>
    <row r="683" spans="2:11" ht="13.5">
      <c r="B683" s="117" t="s">
        <v>46</v>
      </c>
      <c r="C683" s="23" t="s">
        <v>47</v>
      </c>
      <c r="D683" s="24">
        <v>9264</v>
      </c>
      <c r="E683" s="24" t="s">
        <v>220</v>
      </c>
      <c r="F683" s="24">
        <v>58</v>
      </c>
      <c r="G683" s="24">
        <v>0</v>
      </c>
      <c r="H683" s="24">
        <v>2</v>
      </c>
      <c r="I683" s="24">
        <v>0</v>
      </c>
      <c r="J683" s="32" t="s">
        <v>349</v>
      </c>
      <c r="K683" s="28"/>
    </row>
    <row r="684" spans="2:11" ht="13.5">
      <c r="B684" s="117" t="s">
        <v>48</v>
      </c>
      <c r="C684" s="23" t="s">
        <v>49</v>
      </c>
      <c r="D684" s="24">
        <v>9265</v>
      </c>
      <c r="E684" s="24" t="s">
        <v>220</v>
      </c>
      <c r="F684" s="24">
        <v>58</v>
      </c>
      <c r="G684" s="24">
        <v>0</v>
      </c>
      <c r="H684" s="24">
        <v>1</v>
      </c>
      <c r="I684" s="24">
        <v>0</v>
      </c>
      <c r="J684" s="32" t="s">
        <v>349</v>
      </c>
      <c r="K684" s="28"/>
    </row>
    <row r="685" spans="2:11" ht="14.25" thickBot="1">
      <c r="B685" s="134"/>
      <c r="C685" s="29" t="s">
        <v>50</v>
      </c>
      <c r="D685" s="30">
        <v>9266</v>
      </c>
      <c r="E685" s="30" t="s">
        <v>220</v>
      </c>
      <c r="F685" s="30">
        <v>22</v>
      </c>
      <c r="G685" s="30">
        <v>0</v>
      </c>
      <c r="H685" s="30">
        <v>0</v>
      </c>
      <c r="I685" s="30">
        <v>0</v>
      </c>
      <c r="J685" s="34" t="s">
        <v>349</v>
      </c>
      <c r="K685" s="31"/>
    </row>
    <row r="686" spans="2:11" ht="14.25" thickBot="1">
      <c r="B686" s="115" t="s">
        <v>51</v>
      </c>
      <c r="C686" s="126" t="s">
        <v>52</v>
      </c>
      <c r="D686" s="124"/>
      <c r="E686" s="124"/>
      <c r="F686" s="124"/>
      <c r="G686" s="124"/>
      <c r="H686" s="124"/>
      <c r="I686" s="124"/>
      <c r="J686" s="124"/>
      <c r="K686" s="125"/>
    </row>
    <row r="687" spans="2:11" ht="13.5">
      <c r="B687" s="116" t="s">
        <v>53</v>
      </c>
      <c r="C687" s="25" t="s">
        <v>54</v>
      </c>
      <c r="D687" s="26">
        <v>9301</v>
      </c>
      <c r="E687" s="26" t="s">
        <v>218</v>
      </c>
      <c r="F687" s="26">
        <v>62</v>
      </c>
      <c r="G687" s="26">
        <v>0</v>
      </c>
      <c r="H687" s="26">
        <v>1</v>
      </c>
      <c r="I687" s="26">
        <v>5</v>
      </c>
      <c r="J687" s="47" t="s">
        <v>275</v>
      </c>
      <c r="K687" s="27"/>
    </row>
    <row r="688" spans="2:11" ht="13.5">
      <c r="B688" s="117" t="s">
        <v>55</v>
      </c>
      <c r="C688" s="23" t="s">
        <v>56</v>
      </c>
      <c r="D688" s="24">
        <v>9302</v>
      </c>
      <c r="E688" s="24" t="s">
        <v>218</v>
      </c>
      <c r="F688" s="24">
        <v>62</v>
      </c>
      <c r="G688" s="24">
        <v>0</v>
      </c>
      <c r="H688" s="24">
        <v>5</v>
      </c>
      <c r="I688" s="24">
        <v>5</v>
      </c>
      <c r="J688" s="32" t="s">
        <v>275</v>
      </c>
      <c r="K688" s="28"/>
    </row>
    <row r="689" spans="2:11" ht="13.5">
      <c r="B689" s="117" t="s">
        <v>57</v>
      </c>
      <c r="C689" s="23" t="s">
        <v>58</v>
      </c>
      <c r="D689" s="24">
        <v>9303</v>
      </c>
      <c r="E689" s="24" t="s">
        <v>218</v>
      </c>
      <c r="F689" s="24">
        <v>62</v>
      </c>
      <c r="G689" s="24">
        <v>0</v>
      </c>
      <c r="H689" s="24">
        <v>6</v>
      </c>
      <c r="I689" s="24">
        <v>5</v>
      </c>
      <c r="J689" s="32" t="s">
        <v>275</v>
      </c>
      <c r="K689" s="28"/>
    </row>
    <row r="690" spans="2:11" ht="48">
      <c r="B690" s="128" t="s">
        <v>59</v>
      </c>
      <c r="C690" s="23" t="s">
        <v>60</v>
      </c>
      <c r="D690" s="24">
        <v>9304</v>
      </c>
      <c r="E690" s="24" t="s">
        <v>220</v>
      </c>
      <c r="F690" s="24">
        <v>62</v>
      </c>
      <c r="G690" s="24">
        <v>0</v>
      </c>
      <c r="H690" s="24">
        <v>1</v>
      </c>
      <c r="I690" s="24">
        <v>5</v>
      </c>
      <c r="J690" s="32" t="s">
        <v>349</v>
      </c>
      <c r="K690" s="28"/>
    </row>
    <row r="691" spans="2:11" ht="24">
      <c r="B691" s="128" t="s">
        <v>61</v>
      </c>
      <c r="C691" s="23" t="s">
        <v>62</v>
      </c>
      <c r="D691" s="24">
        <v>9305</v>
      </c>
      <c r="E691" s="24" t="s">
        <v>220</v>
      </c>
      <c r="F691" s="24">
        <v>62</v>
      </c>
      <c r="G691" s="24">
        <v>0</v>
      </c>
      <c r="H691" s="24">
        <v>0</v>
      </c>
      <c r="I691" s="24">
        <v>5</v>
      </c>
      <c r="J691" s="32" t="s">
        <v>349</v>
      </c>
      <c r="K691" s="28"/>
    </row>
    <row r="692" spans="2:11" ht="13.5">
      <c r="B692" s="117" t="s">
        <v>63</v>
      </c>
      <c r="C692" s="23" t="s">
        <v>64</v>
      </c>
      <c r="D692" s="24">
        <v>9306</v>
      </c>
      <c r="E692" s="24" t="s">
        <v>220</v>
      </c>
      <c r="F692" s="24">
        <v>62</v>
      </c>
      <c r="G692" s="24">
        <v>0</v>
      </c>
      <c r="H692" s="24">
        <v>3</v>
      </c>
      <c r="I692" s="24">
        <v>5</v>
      </c>
      <c r="J692" s="32" t="s">
        <v>349</v>
      </c>
      <c r="K692" s="28"/>
    </row>
    <row r="693" spans="2:11" ht="13.5">
      <c r="B693" s="117" t="s">
        <v>65</v>
      </c>
      <c r="C693" s="23" t="s">
        <v>66</v>
      </c>
      <c r="D693" s="24">
        <v>9307</v>
      </c>
      <c r="E693" s="24" t="s">
        <v>220</v>
      </c>
      <c r="F693" s="24">
        <v>62</v>
      </c>
      <c r="G693" s="24">
        <v>0</v>
      </c>
      <c r="H693" s="24">
        <v>2</v>
      </c>
      <c r="I693" s="24">
        <v>5</v>
      </c>
      <c r="J693" s="32" t="s">
        <v>349</v>
      </c>
      <c r="K693" s="28"/>
    </row>
    <row r="694" spans="2:11" ht="13.5">
      <c r="B694" s="117" t="s">
        <v>67</v>
      </c>
      <c r="C694" s="23" t="s">
        <v>68</v>
      </c>
      <c r="D694" s="24">
        <v>9308</v>
      </c>
      <c r="E694" s="24" t="s">
        <v>218</v>
      </c>
      <c r="F694" s="24">
        <v>62</v>
      </c>
      <c r="G694" s="24">
        <v>0</v>
      </c>
      <c r="H694" s="24">
        <v>2</v>
      </c>
      <c r="I694" s="24">
        <v>5</v>
      </c>
      <c r="J694" s="32" t="s">
        <v>275</v>
      </c>
      <c r="K694" s="28"/>
    </row>
    <row r="695" spans="2:11" ht="13.5">
      <c r="B695" s="117" t="s">
        <v>69</v>
      </c>
      <c r="C695" s="23" t="s">
        <v>70</v>
      </c>
      <c r="D695" s="24">
        <v>9309</v>
      </c>
      <c r="E695" s="24" t="s">
        <v>220</v>
      </c>
      <c r="F695" s="24">
        <v>62</v>
      </c>
      <c r="G695" s="24">
        <v>0</v>
      </c>
      <c r="H695" s="24">
        <v>1</v>
      </c>
      <c r="I695" s="24">
        <v>5</v>
      </c>
      <c r="J695" s="32" t="s">
        <v>349</v>
      </c>
      <c r="K695" s="28"/>
    </row>
    <row r="696" spans="2:11" ht="13.5">
      <c r="B696" s="117" t="s">
        <v>71</v>
      </c>
      <c r="C696" s="23" t="s">
        <v>72</v>
      </c>
      <c r="D696" s="24">
        <v>9310</v>
      </c>
      <c r="E696" s="24" t="s">
        <v>218</v>
      </c>
      <c r="F696" s="24">
        <v>62</v>
      </c>
      <c r="G696" s="24">
        <v>0</v>
      </c>
      <c r="H696" s="24">
        <v>1</v>
      </c>
      <c r="I696" s="24">
        <v>2</v>
      </c>
      <c r="J696" s="32" t="s">
        <v>275</v>
      </c>
      <c r="K696" s="28"/>
    </row>
    <row r="697" spans="2:11" ht="13.5">
      <c r="B697" s="117" t="s">
        <v>73</v>
      </c>
      <c r="C697" s="23" t="s">
        <v>74</v>
      </c>
      <c r="D697" s="24">
        <v>9311</v>
      </c>
      <c r="E697" s="24" t="s">
        <v>218</v>
      </c>
      <c r="F697" s="24">
        <v>62</v>
      </c>
      <c r="G697" s="24">
        <v>0</v>
      </c>
      <c r="H697" s="24">
        <v>5</v>
      </c>
      <c r="I697" s="24">
        <v>2</v>
      </c>
      <c r="J697" s="32" t="s">
        <v>275</v>
      </c>
      <c r="K697" s="28"/>
    </row>
    <row r="698" spans="2:11" ht="13.5">
      <c r="B698" s="117" t="s">
        <v>75</v>
      </c>
      <c r="C698" s="23" t="s">
        <v>76</v>
      </c>
      <c r="D698" s="24">
        <v>9312</v>
      </c>
      <c r="E698" s="24" t="s">
        <v>220</v>
      </c>
      <c r="F698" s="24">
        <v>62</v>
      </c>
      <c r="G698" s="24">
        <v>0</v>
      </c>
      <c r="H698" s="24">
        <v>2</v>
      </c>
      <c r="I698" s="24">
        <v>2</v>
      </c>
      <c r="J698" s="32" t="s">
        <v>349</v>
      </c>
      <c r="K698" s="28"/>
    </row>
    <row r="699" spans="2:11" ht="24">
      <c r="B699" s="128" t="s">
        <v>77</v>
      </c>
      <c r="C699" s="23" t="s">
        <v>78</v>
      </c>
      <c r="D699" s="24">
        <v>9313</v>
      </c>
      <c r="E699" s="24" t="s">
        <v>220</v>
      </c>
      <c r="F699" s="24">
        <v>62</v>
      </c>
      <c r="G699" s="24">
        <v>0</v>
      </c>
      <c r="H699" s="24">
        <v>0</v>
      </c>
      <c r="I699" s="24">
        <v>2</v>
      </c>
      <c r="J699" s="32" t="s">
        <v>349</v>
      </c>
      <c r="K699" s="28"/>
    </row>
    <row r="700" spans="2:11" ht="14.25" thickBot="1">
      <c r="B700" s="118" t="s">
        <v>79</v>
      </c>
      <c r="C700" s="29" t="s">
        <v>80</v>
      </c>
      <c r="D700" s="30">
        <v>9314</v>
      </c>
      <c r="E700" s="30" t="s">
        <v>220</v>
      </c>
      <c r="F700" s="30">
        <v>62</v>
      </c>
      <c r="G700" s="30">
        <v>0</v>
      </c>
      <c r="H700" s="30">
        <v>1</v>
      </c>
      <c r="I700" s="30">
        <v>2</v>
      </c>
      <c r="J700" s="34" t="s">
        <v>349</v>
      </c>
      <c r="K700" s="31"/>
    </row>
    <row r="701" spans="2:11" ht="14.25" thickBot="1">
      <c r="B701" s="119" t="s">
        <v>51</v>
      </c>
      <c r="C701" s="158" t="s">
        <v>81</v>
      </c>
      <c r="D701" s="122"/>
      <c r="E701" s="122"/>
      <c r="F701" s="122"/>
      <c r="G701" s="122"/>
      <c r="H701" s="122"/>
      <c r="I701" s="122"/>
      <c r="J701" s="122"/>
      <c r="K701" s="123"/>
    </row>
    <row r="702" spans="2:11" ht="13.5">
      <c r="B702" s="116" t="s">
        <v>53</v>
      </c>
      <c r="C702" s="25" t="s">
        <v>82</v>
      </c>
      <c r="D702" s="26">
        <v>9401</v>
      </c>
      <c r="E702" s="26" t="s">
        <v>218</v>
      </c>
      <c r="F702" s="26">
        <v>63</v>
      </c>
      <c r="G702" s="26">
        <v>0</v>
      </c>
      <c r="H702" s="26">
        <v>1</v>
      </c>
      <c r="I702" s="26">
        <v>5</v>
      </c>
      <c r="J702" s="47" t="s">
        <v>275</v>
      </c>
      <c r="K702" s="27"/>
    </row>
    <row r="703" spans="2:11" ht="13.5">
      <c r="B703" s="117" t="s">
        <v>55</v>
      </c>
      <c r="C703" s="23" t="s">
        <v>83</v>
      </c>
      <c r="D703" s="24">
        <v>9402</v>
      </c>
      <c r="E703" s="24" t="s">
        <v>218</v>
      </c>
      <c r="F703" s="24">
        <v>63</v>
      </c>
      <c r="G703" s="24">
        <v>0</v>
      </c>
      <c r="H703" s="24">
        <v>5</v>
      </c>
      <c r="I703" s="24">
        <v>5</v>
      </c>
      <c r="J703" s="32" t="s">
        <v>275</v>
      </c>
      <c r="K703" s="28"/>
    </row>
    <row r="704" spans="2:11" ht="13.5">
      <c r="B704" s="117" t="s">
        <v>57</v>
      </c>
      <c r="C704" s="23" t="s">
        <v>84</v>
      </c>
      <c r="D704" s="24">
        <v>9403</v>
      </c>
      <c r="E704" s="24" t="s">
        <v>218</v>
      </c>
      <c r="F704" s="24">
        <v>63</v>
      </c>
      <c r="G704" s="24">
        <v>0</v>
      </c>
      <c r="H704" s="24">
        <v>6</v>
      </c>
      <c r="I704" s="24">
        <v>5</v>
      </c>
      <c r="J704" s="32" t="s">
        <v>275</v>
      </c>
      <c r="K704" s="28"/>
    </row>
    <row r="705" spans="2:11" ht="48">
      <c r="B705" s="128" t="s">
        <v>85</v>
      </c>
      <c r="C705" s="23" t="s">
        <v>86</v>
      </c>
      <c r="D705" s="24">
        <v>9404</v>
      </c>
      <c r="E705" s="24" t="s">
        <v>220</v>
      </c>
      <c r="F705" s="24">
        <v>63</v>
      </c>
      <c r="G705" s="24">
        <v>0</v>
      </c>
      <c r="H705" s="24">
        <v>1</v>
      </c>
      <c r="I705" s="24">
        <v>5</v>
      </c>
      <c r="J705" s="32" t="s">
        <v>349</v>
      </c>
      <c r="K705" s="28"/>
    </row>
    <row r="706" spans="2:11" ht="24">
      <c r="B706" s="128" t="s">
        <v>87</v>
      </c>
      <c r="C706" s="23" t="s">
        <v>88</v>
      </c>
      <c r="D706" s="24">
        <v>9405</v>
      </c>
      <c r="E706" s="24" t="s">
        <v>220</v>
      </c>
      <c r="F706" s="24">
        <v>63</v>
      </c>
      <c r="G706" s="24">
        <v>0</v>
      </c>
      <c r="H706" s="24">
        <v>0</v>
      </c>
      <c r="I706" s="24">
        <v>5</v>
      </c>
      <c r="J706" s="32" t="s">
        <v>349</v>
      </c>
      <c r="K706" s="28"/>
    </row>
    <row r="707" spans="2:11" ht="13.5">
      <c r="B707" s="117" t="s">
        <v>63</v>
      </c>
      <c r="C707" s="23" t="s">
        <v>89</v>
      </c>
      <c r="D707" s="24">
        <v>9406</v>
      </c>
      <c r="E707" s="24" t="s">
        <v>220</v>
      </c>
      <c r="F707" s="24">
        <v>63</v>
      </c>
      <c r="G707" s="24">
        <v>0</v>
      </c>
      <c r="H707" s="24">
        <v>3</v>
      </c>
      <c r="I707" s="24">
        <v>5</v>
      </c>
      <c r="J707" s="32" t="s">
        <v>349</v>
      </c>
      <c r="K707" s="28"/>
    </row>
    <row r="708" spans="2:11" ht="13.5">
      <c r="B708" s="117" t="s">
        <v>65</v>
      </c>
      <c r="C708" s="23" t="s">
        <v>90</v>
      </c>
      <c r="D708" s="24">
        <v>9407</v>
      </c>
      <c r="E708" s="24" t="s">
        <v>220</v>
      </c>
      <c r="F708" s="24">
        <v>63</v>
      </c>
      <c r="G708" s="24">
        <v>0</v>
      </c>
      <c r="H708" s="24">
        <v>2</v>
      </c>
      <c r="I708" s="24">
        <v>5</v>
      </c>
      <c r="J708" s="32" t="s">
        <v>349</v>
      </c>
      <c r="K708" s="28"/>
    </row>
    <row r="709" spans="2:11" ht="13.5">
      <c r="B709" s="117" t="s">
        <v>67</v>
      </c>
      <c r="C709" s="23" t="s">
        <v>91</v>
      </c>
      <c r="D709" s="24">
        <v>9408</v>
      </c>
      <c r="E709" s="24" t="s">
        <v>218</v>
      </c>
      <c r="F709" s="24">
        <v>63</v>
      </c>
      <c r="G709" s="24">
        <v>0</v>
      </c>
      <c r="H709" s="24">
        <v>2</v>
      </c>
      <c r="I709" s="24">
        <v>5</v>
      </c>
      <c r="J709" s="32" t="s">
        <v>275</v>
      </c>
      <c r="K709" s="28"/>
    </row>
    <row r="710" spans="2:11" ht="13.5">
      <c r="B710" s="117" t="s">
        <v>69</v>
      </c>
      <c r="C710" s="23" t="s">
        <v>92</v>
      </c>
      <c r="D710" s="24">
        <v>9409</v>
      </c>
      <c r="E710" s="24" t="s">
        <v>220</v>
      </c>
      <c r="F710" s="24">
        <v>63</v>
      </c>
      <c r="G710" s="24">
        <v>0</v>
      </c>
      <c r="H710" s="24">
        <v>1</v>
      </c>
      <c r="I710" s="24">
        <v>5</v>
      </c>
      <c r="J710" s="32" t="s">
        <v>349</v>
      </c>
      <c r="K710" s="28"/>
    </row>
    <row r="711" spans="2:11" ht="13.5">
      <c r="B711" s="117" t="s">
        <v>71</v>
      </c>
      <c r="C711" s="23" t="s">
        <v>93</v>
      </c>
      <c r="D711" s="24">
        <v>9410</v>
      </c>
      <c r="E711" s="24" t="s">
        <v>218</v>
      </c>
      <c r="F711" s="24">
        <v>63</v>
      </c>
      <c r="G711" s="24">
        <v>0</v>
      </c>
      <c r="H711" s="24">
        <v>1</v>
      </c>
      <c r="I711" s="24">
        <v>2</v>
      </c>
      <c r="J711" s="32" t="s">
        <v>275</v>
      </c>
      <c r="K711" s="28"/>
    </row>
    <row r="712" spans="2:11" ht="13.5">
      <c r="B712" s="117" t="s">
        <v>73</v>
      </c>
      <c r="C712" s="23" t="s">
        <v>94</v>
      </c>
      <c r="D712" s="24">
        <v>9411</v>
      </c>
      <c r="E712" s="24" t="s">
        <v>218</v>
      </c>
      <c r="F712" s="24">
        <v>63</v>
      </c>
      <c r="G712" s="24">
        <v>0</v>
      </c>
      <c r="H712" s="24">
        <v>5</v>
      </c>
      <c r="I712" s="24">
        <v>2</v>
      </c>
      <c r="J712" s="32" t="s">
        <v>275</v>
      </c>
      <c r="K712" s="28"/>
    </row>
    <row r="713" spans="2:11" ht="13.5">
      <c r="B713" s="117" t="s">
        <v>75</v>
      </c>
      <c r="C713" s="23" t="s">
        <v>95</v>
      </c>
      <c r="D713" s="24">
        <v>9412</v>
      </c>
      <c r="E713" s="24" t="s">
        <v>220</v>
      </c>
      <c r="F713" s="24">
        <v>63</v>
      </c>
      <c r="G713" s="24">
        <v>0</v>
      </c>
      <c r="H713" s="24">
        <v>2</v>
      </c>
      <c r="I713" s="24">
        <v>2</v>
      </c>
      <c r="J713" s="32" t="s">
        <v>349</v>
      </c>
      <c r="K713" s="28"/>
    </row>
    <row r="714" spans="2:11" ht="24">
      <c r="B714" s="128" t="s">
        <v>96</v>
      </c>
      <c r="C714" s="23" t="s">
        <v>97</v>
      </c>
      <c r="D714" s="24">
        <v>9413</v>
      </c>
      <c r="E714" s="24" t="s">
        <v>220</v>
      </c>
      <c r="F714" s="24">
        <v>63</v>
      </c>
      <c r="G714" s="24">
        <v>0</v>
      </c>
      <c r="H714" s="24">
        <v>0</v>
      </c>
      <c r="I714" s="24">
        <v>2</v>
      </c>
      <c r="J714" s="32" t="s">
        <v>349</v>
      </c>
      <c r="K714" s="28"/>
    </row>
    <row r="715" spans="2:11" ht="14.25" thickBot="1">
      <c r="B715" s="118" t="s">
        <v>79</v>
      </c>
      <c r="C715" s="29" t="s">
        <v>98</v>
      </c>
      <c r="D715" s="30">
        <v>9414</v>
      </c>
      <c r="E715" s="30" t="s">
        <v>220</v>
      </c>
      <c r="F715" s="30">
        <v>63</v>
      </c>
      <c r="G715" s="30">
        <v>0</v>
      </c>
      <c r="H715" s="30">
        <v>1</v>
      </c>
      <c r="I715" s="30">
        <v>2</v>
      </c>
      <c r="J715" s="34" t="s">
        <v>349</v>
      </c>
      <c r="K715" s="31"/>
    </row>
    <row r="716" spans="2:11" ht="14.25" thickBot="1">
      <c r="B716" s="115" t="s">
        <v>51</v>
      </c>
      <c r="C716" s="126" t="s">
        <v>99</v>
      </c>
      <c r="D716" s="124"/>
      <c r="E716" s="124"/>
      <c r="F716" s="124"/>
      <c r="G716" s="124"/>
      <c r="H716" s="124"/>
      <c r="I716" s="124"/>
      <c r="J716" s="124"/>
      <c r="K716" s="125"/>
    </row>
    <row r="717" spans="2:11" ht="13.5">
      <c r="B717" s="116" t="s">
        <v>100</v>
      </c>
      <c r="C717" s="25" t="s">
        <v>101</v>
      </c>
      <c r="D717" s="26">
        <v>9501</v>
      </c>
      <c r="E717" s="26" t="s">
        <v>218</v>
      </c>
      <c r="F717" s="26">
        <v>61</v>
      </c>
      <c r="G717" s="26">
        <v>0</v>
      </c>
      <c r="H717" s="26">
        <v>1</v>
      </c>
      <c r="I717" s="26">
        <v>0</v>
      </c>
      <c r="J717" s="47" t="s">
        <v>275</v>
      </c>
      <c r="K717" s="27"/>
    </row>
    <row r="718" spans="2:11" ht="13.5">
      <c r="B718" s="117" t="s">
        <v>102</v>
      </c>
      <c r="C718" s="23" t="s">
        <v>103</v>
      </c>
      <c r="D718" s="24">
        <v>9502</v>
      </c>
      <c r="E718" s="24" t="s">
        <v>218</v>
      </c>
      <c r="F718" s="24">
        <v>63</v>
      </c>
      <c r="G718" s="24">
        <v>0</v>
      </c>
      <c r="H718" s="24">
        <v>1</v>
      </c>
      <c r="I718" s="24">
        <v>0</v>
      </c>
      <c r="J718" s="32" t="s">
        <v>275</v>
      </c>
      <c r="K718" s="28"/>
    </row>
    <row r="719" spans="2:11" ht="13.5" thickBot="1">
      <c r="B719" s="139"/>
      <c r="C719" s="63"/>
      <c r="D719" s="63"/>
      <c r="E719" s="63"/>
      <c r="F719" s="63"/>
      <c r="G719" s="63"/>
      <c r="H719" s="63"/>
      <c r="I719" s="63"/>
      <c r="J719" s="64"/>
      <c r="K719" s="65"/>
    </row>
    <row r="721" ht="12.75">
      <c r="B721" s="140"/>
    </row>
    <row r="722" ht="13.5" thickBot="1">
      <c r="B722" s="140"/>
    </row>
    <row r="723" spans="2:4" ht="14.25" thickBot="1">
      <c r="B723" s="172" t="s">
        <v>104</v>
      </c>
      <c r="C723" s="173"/>
      <c r="D723" s="174"/>
    </row>
    <row r="724" spans="2:4" ht="41.25" thickBot="1">
      <c r="B724" s="141" t="s">
        <v>105</v>
      </c>
      <c r="C724" s="66" t="s">
        <v>106</v>
      </c>
      <c r="D724" s="67" t="s">
        <v>107</v>
      </c>
    </row>
    <row r="725" spans="2:4" ht="13.5">
      <c r="B725" s="142">
        <v>1</v>
      </c>
      <c r="C725" s="68" t="s">
        <v>108</v>
      </c>
      <c r="D725" s="69">
        <v>0.075</v>
      </c>
    </row>
    <row r="726" spans="2:4" ht="13.5">
      <c r="B726" s="175">
        <v>2</v>
      </c>
      <c r="C726" s="97" t="s">
        <v>109</v>
      </c>
      <c r="D726" s="48">
        <v>0.1</v>
      </c>
    </row>
    <row r="727" spans="2:4" ht="13.5">
      <c r="B727" s="175"/>
      <c r="C727" s="97"/>
      <c r="D727" s="48">
        <v>0.125</v>
      </c>
    </row>
    <row r="728" spans="2:4" ht="13.5">
      <c r="B728" s="175">
        <v>3</v>
      </c>
      <c r="C728" s="97" t="s">
        <v>110</v>
      </c>
      <c r="D728" s="48">
        <v>0.15</v>
      </c>
    </row>
    <row r="729" spans="2:4" ht="13.5">
      <c r="B729" s="175"/>
      <c r="C729" s="97"/>
      <c r="D729" s="48">
        <v>0.175</v>
      </c>
    </row>
    <row r="730" spans="2:4" ht="13.5">
      <c r="B730" s="175">
        <v>4</v>
      </c>
      <c r="C730" s="97" t="s">
        <v>111</v>
      </c>
      <c r="D730" s="48">
        <v>0.2</v>
      </c>
    </row>
    <row r="731" spans="2:4" ht="13.5">
      <c r="B731" s="175"/>
      <c r="C731" s="97"/>
      <c r="D731" s="48">
        <v>0.225</v>
      </c>
    </row>
    <row r="732" spans="2:4" ht="13.5">
      <c r="B732" s="175">
        <v>5</v>
      </c>
      <c r="C732" s="97" t="s">
        <v>112</v>
      </c>
      <c r="D732" s="48">
        <v>0.25</v>
      </c>
    </row>
    <row r="733" spans="2:4" ht="13.5">
      <c r="B733" s="175"/>
      <c r="C733" s="97"/>
      <c r="D733" s="48">
        <v>0.275</v>
      </c>
    </row>
    <row r="734" spans="2:4" ht="13.5">
      <c r="B734" s="175">
        <v>6</v>
      </c>
      <c r="C734" s="97" t="s">
        <v>113</v>
      </c>
      <c r="D734" s="48">
        <v>0.3</v>
      </c>
    </row>
    <row r="735" spans="2:4" ht="13.5">
      <c r="B735" s="175"/>
      <c r="C735" s="97"/>
      <c r="D735" s="48">
        <v>0.325</v>
      </c>
    </row>
    <row r="736" spans="2:4" ht="13.5">
      <c r="B736" s="175">
        <v>7</v>
      </c>
      <c r="C736" s="97" t="s">
        <v>114</v>
      </c>
      <c r="D736" s="48">
        <v>0.35</v>
      </c>
    </row>
    <row r="737" spans="2:4" ht="14.25" thickBot="1">
      <c r="B737" s="186"/>
      <c r="C737" s="163"/>
      <c r="D737" s="70">
        <v>0.375</v>
      </c>
    </row>
    <row r="738" ht="12.75">
      <c r="B738" s="140"/>
    </row>
    <row r="739" ht="13.5" thickBot="1">
      <c r="B739" s="140" t="s">
        <v>115</v>
      </c>
    </row>
    <row r="740" spans="2:5" ht="14.25" thickBot="1">
      <c r="B740" s="176" t="s">
        <v>116</v>
      </c>
      <c r="C740" s="177"/>
      <c r="D740" s="177"/>
      <c r="E740" s="178"/>
    </row>
    <row r="741" spans="2:5" ht="41.25" thickBot="1">
      <c r="B741" s="145" t="s">
        <v>117</v>
      </c>
      <c r="C741" s="71" t="s">
        <v>106</v>
      </c>
      <c r="D741" s="71" t="s">
        <v>118</v>
      </c>
      <c r="E741" s="71" t="s">
        <v>107</v>
      </c>
    </row>
    <row r="742" spans="2:5" ht="13.5">
      <c r="B742" s="146" t="s">
        <v>21</v>
      </c>
      <c r="C742" s="26" t="s">
        <v>108</v>
      </c>
      <c r="D742" s="26" t="s">
        <v>119</v>
      </c>
      <c r="E742" s="72">
        <v>0.175</v>
      </c>
    </row>
    <row r="743" spans="2:5" ht="13.5">
      <c r="B743" s="143" t="s">
        <v>22</v>
      </c>
      <c r="C743" s="24" t="s">
        <v>109</v>
      </c>
      <c r="D743" s="24" t="s">
        <v>120</v>
      </c>
      <c r="E743" s="48">
        <v>0.275</v>
      </c>
    </row>
    <row r="744" spans="2:5" ht="13.5">
      <c r="B744" s="143" t="s">
        <v>23</v>
      </c>
      <c r="C744" s="24" t="s">
        <v>110</v>
      </c>
      <c r="D744" s="24" t="s">
        <v>121</v>
      </c>
      <c r="E744" s="48">
        <v>0.325</v>
      </c>
    </row>
    <row r="745" spans="2:5" ht="13.5">
      <c r="B745" s="143" t="s">
        <v>24</v>
      </c>
      <c r="C745" s="24" t="s">
        <v>111</v>
      </c>
      <c r="D745" s="24" t="s">
        <v>122</v>
      </c>
      <c r="E745" s="48">
        <v>0.45</v>
      </c>
    </row>
    <row r="746" spans="2:5" ht="13.5">
      <c r="B746" s="143" t="s">
        <v>25</v>
      </c>
      <c r="C746" s="24" t="s">
        <v>112</v>
      </c>
      <c r="D746" s="24" t="s">
        <v>123</v>
      </c>
      <c r="E746" s="48">
        <v>0.525</v>
      </c>
    </row>
    <row r="747" spans="2:5" ht="13.5">
      <c r="B747" s="143" t="s">
        <v>26</v>
      </c>
      <c r="C747" s="24" t="s">
        <v>113</v>
      </c>
      <c r="D747" s="24" t="s">
        <v>124</v>
      </c>
      <c r="E747" s="48">
        <v>0.65</v>
      </c>
    </row>
    <row r="748" spans="2:5" ht="14.25" thickBot="1">
      <c r="B748" s="144" t="s">
        <v>27</v>
      </c>
      <c r="C748" s="30" t="s">
        <v>114</v>
      </c>
      <c r="D748" s="30" t="s">
        <v>125</v>
      </c>
      <c r="E748" s="70">
        <v>0.8</v>
      </c>
    </row>
  </sheetData>
  <mergeCells count="178">
    <mergeCell ref="B740:E740"/>
    <mergeCell ref="C4:K4"/>
    <mergeCell ref="C318:K318"/>
    <mergeCell ref="C382:K382"/>
    <mergeCell ref="C397:K397"/>
    <mergeCell ref="C554:K554"/>
    <mergeCell ref="C523:K523"/>
    <mergeCell ref="B734:B735"/>
    <mergeCell ref="C734:C735"/>
    <mergeCell ref="B736:B737"/>
    <mergeCell ref="C736:C737"/>
    <mergeCell ref="B730:B731"/>
    <mergeCell ref="C730:C731"/>
    <mergeCell ref="B732:B733"/>
    <mergeCell ref="C732:C733"/>
    <mergeCell ref="B726:B727"/>
    <mergeCell ref="C726:C727"/>
    <mergeCell ref="B728:B729"/>
    <mergeCell ref="C728:C729"/>
    <mergeCell ref="C686:K686"/>
    <mergeCell ref="C701:K701"/>
    <mergeCell ref="C716:K716"/>
    <mergeCell ref="B723:D723"/>
    <mergeCell ref="K677:K678"/>
    <mergeCell ref="G677:G678"/>
    <mergeCell ref="H677:H678"/>
    <mergeCell ref="I677:I678"/>
    <mergeCell ref="J677:J678"/>
    <mergeCell ref="C677:C678"/>
    <mergeCell ref="D677:D678"/>
    <mergeCell ref="E677:E678"/>
    <mergeCell ref="F677:F678"/>
    <mergeCell ref="J669:J670"/>
    <mergeCell ref="K669:K670"/>
    <mergeCell ref="K667:K668"/>
    <mergeCell ref="C669:C670"/>
    <mergeCell ref="D669:D670"/>
    <mergeCell ref="E669:E670"/>
    <mergeCell ref="F669:F670"/>
    <mergeCell ref="G669:G670"/>
    <mergeCell ref="H669:H670"/>
    <mergeCell ref="I669:I670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C660:K660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C625:K625"/>
    <mergeCell ref="C648:C649"/>
    <mergeCell ref="D648:D649"/>
    <mergeCell ref="E648:E649"/>
    <mergeCell ref="F648:F649"/>
    <mergeCell ref="G648:G649"/>
    <mergeCell ref="H648:H649"/>
    <mergeCell ref="I648:I649"/>
    <mergeCell ref="J648:J649"/>
    <mergeCell ref="K648:K649"/>
    <mergeCell ref="C608:K608"/>
    <mergeCell ref="C585:K585"/>
    <mergeCell ref="J564:J565"/>
    <mergeCell ref="K564:K565"/>
    <mergeCell ref="K562:K563"/>
    <mergeCell ref="C564:C565"/>
    <mergeCell ref="D564:D565"/>
    <mergeCell ref="E564:E565"/>
    <mergeCell ref="F564:F565"/>
    <mergeCell ref="G564:G565"/>
    <mergeCell ref="H564:H565"/>
    <mergeCell ref="I564:I565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C555:K555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K544:K545"/>
    <mergeCell ref="C546:K546"/>
    <mergeCell ref="G544:G545"/>
    <mergeCell ref="H544:H545"/>
    <mergeCell ref="I544:I545"/>
    <mergeCell ref="J544:J545"/>
    <mergeCell ref="C544:C545"/>
    <mergeCell ref="D544:D545"/>
    <mergeCell ref="F505:F506"/>
    <mergeCell ref="E544:E545"/>
    <mergeCell ref="F544:F545"/>
    <mergeCell ref="C524:K524"/>
    <mergeCell ref="C511:K511"/>
    <mergeCell ref="K505:K506"/>
    <mergeCell ref="C497:K497"/>
    <mergeCell ref="C482:K482"/>
    <mergeCell ref="C474:K474"/>
    <mergeCell ref="G505:G506"/>
    <mergeCell ref="H505:H506"/>
    <mergeCell ref="I505:I506"/>
    <mergeCell ref="J505:J506"/>
    <mergeCell ref="C505:C506"/>
    <mergeCell ref="D505:D506"/>
    <mergeCell ref="E505:E506"/>
    <mergeCell ref="C444:K444"/>
    <mergeCell ref="C467:K467"/>
    <mergeCell ref="C422:K422"/>
    <mergeCell ref="C383:K383"/>
    <mergeCell ref="C391:K391"/>
    <mergeCell ref="C398:K398"/>
    <mergeCell ref="C405:K405"/>
    <mergeCell ref="C359:K359"/>
    <mergeCell ref="C336:K336"/>
    <mergeCell ref="C319:K319"/>
    <mergeCell ref="C310:K310"/>
    <mergeCell ref="C301:K301"/>
    <mergeCell ref="C292:K292"/>
    <mergeCell ref="C246:K246"/>
    <mergeCell ref="C257:K257"/>
    <mergeCell ref="C203:K203"/>
    <mergeCell ref="C163:K163"/>
    <mergeCell ref="C140:K140"/>
    <mergeCell ref="C122:K122"/>
    <mergeCell ref="C112:K112"/>
    <mergeCell ref="G88:G89"/>
    <mergeCell ref="H88:H89"/>
    <mergeCell ref="I88:I89"/>
    <mergeCell ref="J88:J89"/>
    <mergeCell ref="D88:D89"/>
    <mergeCell ref="E88:E89"/>
    <mergeCell ref="F88:F89"/>
    <mergeCell ref="C80:K80"/>
    <mergeCell ref="C41:K41"/>
    <mergeCell ref="C69:K69"/>
    <mergeCell ref="J39:J40"/>
    <mergeCell ref="K39:K40"/>
    <mergeCell ref="F39:F40"/>
    <mergeCell ref="G39:G40"/>
    <mergeCell ref="H39:H40"/>
    <mergeCell ref="I39:I40"/>
    <mergeCell ref="B39:B40"/>
    <mergeCell ref="C39:C40"/>
    <mergeCell ref="D39:D40"/>
    <mergeCell ref="E39:E40"/>
    <mergeCell ref="C32:K32"/>
    <mergeCell ref="C23:K23"/>
    <mergeCell ref="C11:K11"/>
    <mergeCell ref="C5:K5"/>
    <mergeCell ref="J2:J3"/>
    <mergeCell ref="K2:K3"/>
    <mergeCell ref="F2:F3"/>
    <mergeCell ref="G2:G3"/>
    <mergeCell ref="H2:H3"/>
    <mergeCell ref="I2:I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8"/>
  <sheetViews>
    <sheetView workbookViewId="0" topLeftCell="A1">
      <selection activeCell="H14" sqref="H14"/>
    </sheetView>
  </sheetViews>
  <sheetFormatPr defaultColWidth="9.33203125" defaultRowHeight="12.75"/>
  <cols>
    <col min="2" max="2" width="15" style="0" customWidth="1"/>
    <col min="3" max="3" width="21.16015625" style="0" bestFit="1" customWidth="1"/>
  </cols>
  <sheetData>
    <row r="2" ht="13.5" thickBot="1"/>
    <row r="3" spans="2:3" ht="14.25" thickBot="1">
      <c r="B3" s="20" t="s">
        <v>216</v>
      </c>
      <c r="C3" s="21" t="s">
        <v>215</v>
      </c>
    </row>
    <row r="4" spans="2:3" ht="16.5">
      <c r="B4" s="10" t="s">
        <v>217</v>
      </c>
      <c r="C4" s="15" t="s">
        <v>1473</v>
      </c>
    </row>
    <row r="5" spans="2:3" ht="16.5">
      <c r="B5" s="13" t="s">
        <v>218</v>
      </c>
      <c r="C5" s="4" t="s">
        <v>221</v>
      </c>
    </row>
    <row r="6" spans="2:3" ht="16.5">
      <c r="B6" s="13" t="s">
        <v>219</v>
      </c>
      <c r="C6" s="4" t="s">
        <v>1484</v>
      </c>
    </row>
    <row r="7" spans="2:3" ht="16.5">
      <c r="B7" s="13" t="s">
        <v>220</v>
      </c>
      <c r="C7" s="4" t="s">
        <v>222</v>
      </c>
    </row>
    <row r="8" spans="2:3" ht="17.25" thickBot="1">
      <c r="B8" s="14"/>
      <c r="C8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RKRK99</dc:creator>
  <cp:keywords/>
  <dc:description/>
  <cp:lastModifiedBy>RKRK99</cp:lastModifiedBy>
  <dcterms:created xsi:type="dcterms:W3CDTF">2013-02-22T05:24:34Z</dcterms:created>
  <dcterms:modified xsi:type="dcterms:W3CDTF">2013-02-27T08:51:59Z</dcterms:modified>
  <cp:category/>
  <cp:version/>
  <cp:contentType/>
  <cp:contentStatus/>
</cp:coreProperties>
</file>