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11190" activeTab="0"/>
  </bookViews>
  <sheets>
    <sheet name="TOF STATS" sheetId="1" r:id="rId1"/>
  </sheets>
  <definedNames/>
  <calcPr fullCalcOnLoad="1"/>
</workbook>
</file>

<file path=xl/sharedStrings.xml><?xml version="1.0" encoding="utf-8"?>
<sst xmlns="http://schemas.openxmlformats.org/spreadsheetml/2006/main" count="109" uniqueCount="25">
  <si>
    <t>DISTRICT</t>
  </si>
  <si>
    <t>Linear</t>
  </si>
  <si>
    <t>Natural</t>
  </si>
  <si>
    <t>Rural</t>
  </si>
  <si>
    <t>Urban</t>
  </si>
  <si>
    <t>Scattered</t>
  </si>
  <si>
    <t>STRATUM</t>
  </si>
  <si>
    <t>Total</t>
  </si>
  <si>
    <t>PRAKASHAM</t>
  </si>
  <si>
    <t>KURNOOL</t>
  </si>
  <si>
    <t>KADAPA</t>
  </si>
  <si>
    <t>ANANTHAPUR</t>
  </si>
  <si>
    <t>Block Plantation</t>
  </si>
  <si>
    <t>CHITTOR</t>
  </si>
  <si>
    <t>Sno</t>
  </si>
  <si>
    <t>KRISHNA</t>
  </si>
  <si>
    <t>WEST GODAVARI</t>
  </si>
  <si>
    <t>Area in  Ha</t>
  </si>
  <si>
    <t>GUNTUR</t>
  </si>
  <si>
    <t>EAST GODAVARI</t>
  </si>
  <si>
    <t>SRIKAKULAM</t>
  </si>
  <si>
    <t>NELLORE</t>
  </si>
  <si>
    <t>No. of Points given</t>
  </si>
  <si>
    <t>VISHAKHAPATNAM</t>
  </si>
  <si>
    <t>VIJAYANAGARAM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</si>
</sst>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.00;[Red]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33" borderId="18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2" fontId="4" fillId="33" borderId="19" xfId="0" applyNumberFormat="1" applyFont="1" applyFill="1" applyBorder="1" applyAlignment="1">
      <alignment horizontal="center" wrapText="1"/>
    </xf>
    <xf numFmtId="164" fontId="4" fillId="33" borderId="20" xfId="0" applyNumberFormat="1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5" xfId="0" applyFill="1" applyBorder="1" applyAlignment="1">
      <alignment/>
    </xf>
    <xf numFmtId="0" fontId="3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4.7109375" style="5" bestFit="1" customWidth="1"/>
    <col min="2" max="2" width="17.8515625" style="6" bestFit="1" customWidth="1"/>
    <col min="3" max="3" width="16.140625" style="4" bestFit="1" customWidth="1"/>
    <col min="4" max="4" width="13.140625" style="1" bestFit="1" customWidth="1"/>
    <col min="5" max="5" width="13.8515625" style="1" bestFit="1" customWidth="1"/>
    <col min="6" max="6" width="11.140625" style="3" bestFit="1" customWidth="1"/>
    <col min="7" max="7" width="12.57421875" style="2" bestFit="1" customWidth="1"/>
    <col min="8" max="8" width="12.421875" style="3" bestFit="1" customWidth="1"/>
    <col min="9" max="16384" width="9.140625" style="1" customWidth="1"/>
  </cols>
  <sheetData>
    <row r="1" spans="1:5" ht="32.25" thickBot="1">
      <c r="A1" s="31" t="s">
        <v>14</v>
      </c>
      <c r="B1" s="32" t="s">
        <v>0</v>
      </c>
      <c r="C1" s="32" t="s">
        <v>6</v>
      </c>
      <c r="D1" s="33" t="s">
        <v>17</v>
      </c>
      <c r="E1" s="34" t="s">
        <v>22</v>
      </c>
    </row>
    <row r="2" spans="1:5" ht="15.75">
      <c r="A2" s="53">
        <v>1</v>
      </c>
      <c r="B2" s="52" t="s">
        <v>9</v>
      </c>
      <c r="C2" s="14" t="s">
        <v>12</v>
      </c>
      <c r="D2" s="17">
        <v>5387.22</v>
      </c>
      <c r="E2" s="16">
        <v>60</v>
      </c>
    </row>
    <row r="3" spans="1:5" ht="15.75">
      <c r="A3" s="54"/>
      <c r="B3" s="46"/>
      <c r="C3" s="7" t="s">
        <v>1</v>
      </c>
      <c r="D3" s="9">
        <v>3574.27</v>
      </c>
      <c r="E3" s="10">
        <v>60</v>
      </c>
    </row>
    <row r="4" spans="1:5" ht="15.75">
      <c r="A4" s="54"/>
      <c r="B4" s="46"/>
      <c r="C4" s="7" t="s">
        <v>2</v>
      </c>
      <c r="D4" s="9">
        <v>17293.62</v>
      </c>
      <c r="E4" s="10">
        <v>173</v>
      </c>
    </row>
    <row r="5" spans="1:5" ht="15.75">
      <c r="A5" s="54"/>
      <c r="B5" s="46"/>
      <c r="C5" s="7" t="s">
        <v>3</v>
      </c>
      <c r="D5" s="9">
        <v>23876.1</v>
      </c>
      <c r="E5" s="10">
        <v>60</v>
      </c>
    </row>
    <row r="6" spans="1:5" ht="15.75">
      <c r="A6" s="54"/>
      <c r="B6" s="46"/>
      <c r="C6" s="7" t="s">
        <v>4</v>
      </c>
      <c r="D6" s="9">
        <v>9212.84</v>
      </c>
      <c r="E6" s="10">
        <v>81</v>
      </c>
    </row>
    <row r="7" spans="1:5" ht="15.75">
      <c r="A7" s="54"/>
      <c r="B7" s="46"/>
      <c r="C7" s="7" t="s">
        <v>5</v>
      </c>
      <c r="D7" s="9">
        <v>1350977.95</v>
      </c>
      <c r="E7" s="10">
        <v>60</v>
      </c>
    </row>
    <row r="8" spans="1:5" ht="16.5" thickBot="1">
      <c r="A8" s="55"/>
      <c r="B8" s="47"/>
      <c r="C8" s="11" t="s">
        <v>7</v>
      </c>
      <c r="D8" s="18">
        <v>1410322</v>
      </c>
      <c r="E8" s="13">
        <f>SUM(E2:E7)</f>
        <v>494</v>
      </c>
    </row>
    <row r="9" spans="1:5" ht="16.5" thickBot="1">
      <c r="A9" s="61"/>
      <c r="B9" s="62"/>
      <c r="C9" s="62"/>
      <c r="D9" s="62"/>
      <c r="E9" s="63"/>
    </row>
    <row r="10" spans="1:5" ht="15.75">
      <c r="A10" s="64">
        <v>2</v>
      </c>
      <c r="B10" s="56" t="s">
        <v>8</v>
      </c>
      <c r="C10" s="14" t="s">
        <v>12</v>
      </c>
      <c r="D10" s="17">
        <v>80677.32</v>
      </c>
      <c r="E10" s="16">
        <v>90</v>
      </c>
    </row>
    <row r="11" spans="1:5" ht="15.75">
      <c r="A11" s="65"/>
      <c r="B11" s="57"/>
      <c r="C11" s="7" t="s">
        <v>1</v>
      </c>
      <c r="D11" s="9">
        <v>4901.93</v>
      </c>
      <c r="E11" s="10">
        <v>60</v>
      </c>
    </row>
    <row r="12" spans="1:5" ht="15.75">
      <c r="A12" s="65"/>
      <c r="B12" s="57"/>
      <c r="C12" s="7" t="s">
        <v>2</v>
      </c>
      <c r="D12" s="9">
        <v>40413.38</v>
      </c>
      <c r="E12" s="10">
        <v>400</v>
      </c>
    </row>
    <row r="13" spans="1:5" ht="15.75">
      <c r="A13" s="65"/>
      <c r="B13" s="57"/>
      <c r="C13" s="7" t="s">
        <v>3</v>
      </c>
      <c r="D13" s="9">
        <v>32317.54</v>
      </c>
      <c r="E13" s="10">
        <v>60</v>
      </c>
    </row>
    <row r="14" spans="1:5" ht="15.75">
      <c r="A14" s="65"/>
      <c r="B14" s="57"/>
      <c r="C14" s="7" t="s">
        <v>4</v>
      </c>
      <c r="D14" s="9">
        <v>7644.16</v>
      </c>
      <c r="E14" s="10">
        <v>62</v>
      </c>
    </row>
    <row r="15" spans="1:5" ht="15.75">
      <c r="A15" s="65"/>
      <c r="B15" s="57"/>
      <c r="C15" s="7" t="s">
        <v>5</v>
      </c>
      <c r="D15" s="9">
        <v>1148539.67</v>
      </c>
      <c r="E15" s="10">
        <v>60</v>
      </c>
    </row>
    <row r="16" spans="1:5" ht="16.5" thickBot="1">
      <c r="A16" s="19"/>
      <c r="B16" s="20"/>
      <c r="C16" s="11" t="s">
        <v>7</v>
      </c>
      <c r="D16" s="18">
        <v>1314494</v>
      </c>
      <c r="E16" s="13">
        <f>SUM(E10:E15)</f>
        <v>732</v>
      </c>
    </row>
    <row r="17" spans="1:5" ht="16.5" thickBot="1">
      <c r="A17" s="58"/>
      <c r="B17" s="59"/>
      <c r="C17" s="59"/>
      <c r="D17" s="59"/>
      <c r="E17" s="60"/>
    </row>
    <row r="18" spans="1:5" ht="15.75">
      <c r="A18" s="53">
        <v>3</v>
      </c>
      <c r="B18" s="52" t="s">
        <v>10</v>
      </c>
      <c r="C18" s="14" t="s">
        <v>12</v>
      </c>
      <c r="D18" s="17">
        <v>41511.53</v>
      </c>
      <c r="E18" s="16">
        <v>60</v>
      </c>
    </row>
    <row r="19" spans="1:5" ht="15.75">
      <c r="A19" s="54"/>
      <c r="B19" s="46"/>
      <c r="C19" s="7" t="s">
        <v>1</v>
      </c>
      <c r="D19" s="9">
        <v>265.52</v>
      </c>
      <c r="E19" s="10">
        <v>60</v>
      </c>
    </row>
    <row r="20" spans="1:5" ht="15.75">
      <c r="A20" s="54"/>
      <c r="B20" s="46"/>
      <c r="C20" s="7" t="s">
        <v>2</v>
      </c>
      <c r="D20" s="9">
        <v>3373.66</v>
      </c>
      <c r="E20" s="10">
        <v>25</v>
      </c>
    </row>
    <row r="21" spans="1:5" ht="15.75">
      <c r="A21" s="54"/>
      <c r="B21" s="46"/>
      <c r="C21" s="7" t="s">
        <v>3</v>
      </c>
      <c r="D21" s="9">
        <v>16080.49</v>
      </c>
      <c r="E21" s="10">
        <v>60</v>
      </c>
    </row>
    <row r="22" spans="1:5" ht="15.75">
      <c r="A22" s="54"/>
      <c r="B22" s="46"/>
      <c r="C22" s="7" t="s">
        <v>4</v>
      </c>
      <c r="D22" s="9">
        <v>6709.07</v>
      </c>
      <c r="E22" s="10">
        <v>51</v>
      </c>
    </row>
    <row r="23" spans="1:5" ht="15.75">
      <c r="A23" s="54"/>
      <c r="B23" s="46"/>
      <c r="C23" s="7" t="s">
        <v>5</v>
      </c>
      <c r="D23" s="9">
        <v>964899.73</v>
      </c>
      <c r="E23" s="10">
        <v>60</v>
      </c>
    </row>
    <row r="24" spans="1:5" ht="16.5" thickBot="1">
      <c r="A24" s="55"/>
      <c r="B24" s="47"/>
      <c r="C24" s="11" t="s">
        <v>7</v>
      </c>
      <c r="D24" s="18">
        <v>1032840</v>
      </c>
      <c r="E24" s="13">
        <f>SUM(E18:E23)</f>
        <v>316</v>
      </c>
    </row>
    <row r="25" spans="1:5" ht="16.5" thickBot="1">
      <c r="A25" s="61"/>
      <c r="B25" s="62"/>
      <c r="C25" s="62"/>
      <c r="D25" s="62"/>
      <c r="E25" s="63"/>
    </row>
    <row r="26" spans="1:5" ht="15.75">
      <c r="A26" s="53">
        <v>4</v>
      </c>
      <c r="B26" s="52" t="s">
        <v>13</v>
      </c>
      <c r="C26" s="14" t="s">
        <v>12</v>
      </c>
      <c r="D26" s="17">
        <v>74353.35</v>
      </c>
      <c r="E26" s="16">
        <v>60</v>
      </c>
    </row>
    <row r="27" spans="1:5" ht="15.75">
      <c r="A27" s="54"/>
      <c r="B27" s="46"/>
      <c r="C27" s="7" t="s">
        <v>1</v>
      </c>
      <c r="D27" s="9">
        <v>2248.91</v>
      </c>
      <c r="E27" s="10">
        <v>60</v>
      </c>
    </row>
    <row r="28" spans="1:5" ht="15.75">
      <c r="A28" s="54"/>
      <c r="B28" s="46"/>
      <c r="C28" s="7" t="s">
        <v>2</v>
      </c>
      <c r="D28" s="9">
        <v>15581.97</v>
      </c>
      <c r="E28" s="10">
        <v>90</v>
      </c>
    </row>
    <row r="29" spans="1:5" ht="15.75">
      <c r="A29" s="54"/>
      <c r="B29" s="46"/>
      <c r="C29" s="7" t="s">
        <v>3</v>
      </c>
      <c r="D29" s="9">
        <v>22382.95</v>
      </c>
      <c r="E29" s="10">
        <v>50</v>
      </c>
    </row>
    <row r="30" spans="1:5" ht="15.75">
      <c r="A30" s="54"/>
      <c r="B30" s="46"/>
      <c r="C30" s="7" t="s">
        <v>4</v>
      </c>
      <c r="D30" s="9">
        <v>4708.02</v>
      </c>
      <c r="E30" s="10">
        <v>46</v>
      </c>
    </row>
    <row r="31" spans="1:5" ht="15.75">
      <c r="A31" s="54"/>
      <c r="B31" s="46"/>
      <c r="C31" s="7" t="s">
        <v>5</v>
      </c>
      <c r="D31" s="9">
        <v>947020.8</v>
      </c>
      <c r="E31" s="10">
        <v>60</v>
      </c>
    </row>
    <row r="32" spans="1:5" ht="16.5" thickBot="1">
      <c r="A32" s="55"/>
      <c r="B32" s="47"/>
      <c r="C32" s="11" t="s">
        <v>7</v>
      </c>
      <c r="D32" s="18">
        <v>1066296</v>
      </c>
      <c r="E32" s="13">
        <f>SUM(E26:E31)</f>
        <v>366</v>
      </c>
    </row>
    <row r="33" spans="1:5" ht="16.5" thickBot="1">
      <c r="A33" s="61"/>
      <c r="B33" s="62"/>
      <c r="C33" s="62"/>
      <c r="D33" s="62"/>
      <c r="E33" s="63"/>
    </row>
    <row r="34" spans="1:5" ht="15.75">
      <c r="A34" s="53">
        <v>5</v>
      </c>
      <c r="B34" s="52" t="s">
        <v>11</v>
      </c>
      <c r="C34" s="14" t="s">
        <v>12</v>
      </c>
      <c r="D34" s="17">
        <v>33523.08</v>
      </c>
      <c r="E34" s="16">
        <v>80</v>
      </c>
    </row>
    <row r="35" spans="1:5" ht="15.75">
      <c r="A35" s="54"/>
      <c r="B35" s="46"/>
      <c r="C35" s="7" t="s">
        <v>1</v>
      </c>
      <c r="D35" s="9">
        <v>1289.81</v>
      </c>
      <c r="E35" s="10">
        <v>80</v>
      </c>
    </row>
    <row r="36" spans="1:5" ht="15.75">
      <c r="A36" s="54"/>
      <c r="B36" s="46"/>
      <c r="C36" s="7" t="s">
        <v>2</v>
      </c>
      <c r="D36" s="9">
        <v>5833.44</v>
      </c>
      <c r="E36" s="10">
        <v>65</v>
      </c>
    </row>
    <row r="37" spans="1:5" ht="15.75">
      <c r="A37" s="54"/>
      <c r="B37" s="46"/>
      <c r="C37" s="7" t="s">
        <v>3</v>
      </c>
      <c r="D37" s="9">
        <v>28120.17</v>
      </c>
      <c r="E37" s="10">
        <v>60</v>
      </c>
    </row>
    <row r="38" spans="1:5" ht="15.75">
      <c r="A38" s="54"/>
      <c r="B38" s="46"/>
      <c r="C38" s="7" t="s">
        <v>4</v>
      </c>
      <c r="D38" s="9">
        <v>9096.18</v>
      </c>
      <c r="E38" s="10">
        <v>47</v>
      </c>
    </row>
    <row r="39" spans="1:5" ht="15.75">
      <c r="A39" s="54"/>
      <c r="B39" s="46"/>
      <c r="C39" s="7" t="s">
        <v>5</v>
      </c>
      <c r="D39" s="9">
        <v>1640577.32</v>
      </c>
      <c r="E39" s="10">
        <v>80</v>
      </c>
    </row>
    <row r="40" spans="1:5" ht="16.5" thickBot="1">
      <c r="A40" s="55"/>
      <c r="B40" s="47"/>
      <c r="C40" s="11" t="s">
        <v>7</v>
      </c>
      <c r="D40" s="18">
        <v>1718440</v>
      </c>
      <c r="E40" s="13">
        <f>SUM(E34:E39)</f>
        <v>412</v>
      </c>
    </row>
    <row r="41" spans="1:5" ht="15.75" thickBot="1">
      <c r="A41" s="48"/>
      <c r="B41" s="49"/>
      <c r="C41" s="49"/>
      <c r="D41" s="49"/>
      <c r="E41" s="50"/>
    </row>
    <row r="42" spans="1:5" ht="15.75">
      <c r="A42" s="53">
        <v>6</v>
      </c>
      <c r="B42" s="52" t="s">
        <v>15</v>
      </c>
      <c r="C42" s="14" t="s">
        <v>12</v>
      </c>
      <c r="D42" s="15">
        <v>88962.2407</v>
      </c>
      <c r="E42" s="16">
        <v>80</v>
      </c>
    </row>
    <row r="43" spans="1:5" ht="15.75">
      <c r="A43" s="54"/>
      <c r="B43" s="46"/>
      <c r="C43" s="7" t="s">
        <v>1</v>
      </c>
      <c r="D43" s="8">
        <v>3428.48</v>
      </c>
      <c r="E43" s="10">
        <v>80</v>
      </c>
    </row>
    <row r="44" spans="1:5" ht="15.75">
      <c r="A44" s="54"/>
      <c r="B44" s="46"/>
      <c r="C44" s="7" t="s">
        <v>2</v>
      </c>
      <c r="D44" s="8">
        <v>7690.6297</v>
      </c>
      <c r="E44" s="10">
        <v>70</v>
      </c>
    </row>
    <row r="45" spans="1:5" ht="15.75">
      <c r="A45" s="54"/>
      <c r="B45" s="46"/>
      <c r="C45" s="7" t="s">
        <v>3</v>
      </c>
      <c r="D45" s="8">
        <v>24837.27</v>
      </c>
      <c r="E45" s="10">
        <v>60</v>
      </c>
    </row>
    <row r="46" spans="1:5" ht="15.75">
      <c r="A46" s="54"/>
      <c r="B46" s="46"/>
      <c r="C46" s="7" t="s">
        <v>4</v>
      </c>
      <c r="D46" s="8">
        <v>14856.04</v>
      </c>
      <c r="E46" s="10">
        <v>110</v>
      </c>
    </row>
    <row r="47" spans="1:5" ht="15.75">
      <c r="A47" s="54"/>
      <c r="B47" s="46"/>
      <c r="C47" s="7" t="s">
        <v>5</v>
      </c>
      <c r="D47" s="8">
        <v>668473.3396000001</v>
      </c>
      <c r="E47" s="10">
        <v>80</v>
      </c>
    </row>
    <row r="48" spans="1:5" ht="16.5" thickBot="1">
      <c r="A48" s="55"/>
      <c r="B48" s="47"/>
      <c r="C48" s="11" t="s">
        <v>7</v>
      </c>
      <c r="D48" s="12">
        <v>808248</v>
      </c>
      <c r="E48" s="13">
        <f>SUM(E42:E47)</f>
        <v>480</v>
      </c>
    </row>
    <row r="49" spans="1:5" ht="15.75" thickBot="1">
      <c r="A49" s="48"/>
      <c r="B49" s="49"/>
      <c r="C49" s="49"/>
      <c r="D49" s="49"/>
      <c r="E49" s="50"/>
    </row>
    <row r="50" spans="1:5" ht="15.75">
      <c r="A50" s="53">
        <v>7</v>
      </c>
      <c r="B50" s="52" t="s">
        <v>16</v>
      </c>
      <c r="C50" s="14" t="s">
        <v>12</v>
      </c>
      <c r="D50" s="15">
        <v>94988.7652</v>
      </c>
      <c r="E50" s="16">
        <v>80</v>
      </c>
    </row>
    <row r="51" spans="1:5" ht="15.75">
      <c r="A51" s="54"/>
      <c r="B51" s="46"/>
      <c r="C51" s="7" t="s">
        <v>1</v>
      </c>
      <c r="D51" s="8">
        <v>7246.68</v>
      </c>
      <c r="E51" s="10">
        <v>80</v>
      </c>
    </row>
    <row r="52" spans="1:5" ht="15.75">
      <c r="A52" s="54"/>
      <c r="B52" s="46"/>
      <c r="C52" s="7" t="s">
        <v>2</v>
      </c>
      <c r="D52" s="8">
        <v>7946.6729</v>
      </c>
      <c r="E52" s="10">
        <v>115</v>
      </c>
    </row>
    <row r="53" spans="1:5" ht="15.75">
      <c r="A53" s="54"/>
      <c r="B53" s="46"/>
      <c r="C53" s="7" t="s">
        <v>3</v>
      </c>
      <c r="D53" s="8">
        <v>25213.35</v>
      </c>
      <c r="E53" s="10">
        <v>60</v>
      </c>
    </row>
    <row r="54" spans="1:5" ht="15.75">
      <c r="A54" s="54"/>
      <c r="B54" s="46"/>
      <c r="C54" s="7" t="s">
        <v>4</v>
      </c>
      <c r="D54" s="8">
        <v>10565.77</v>
      </c>
      <c r="E54" s="10">
        <v>103</v>
      </c>
    </row>
    <row r="55" spans="1:5" ht="15.75">
      <c r="A55" s="54"/>
      <c r="B55" s="46"/>
      <c r="C55" s="7" t="s">
        <v>5</v>
      </c>
      <c r="D55" s="8">
        <v>550936.7619</v>
      </c>
      <c r="E55" s="10">
        <v>80</v>
      </c>
    </row>
    <row r="56" spans="1:5" ht="16.5" thickBot="1">
      <c r="A56" s="55"/>
      <c r="B56" s="47"/>
      <c r="C56" s="11" t="s">
        <v>7</v>
      </c>
      <c r="D56" s="12">
        <v>696898</v>
      </c>
      <c r="E56" s="13">
        <f>SUM(E50:E55)</f>
        <v>518</v>
      </c>
    </row>
    <row r="57" spans="1:5" ht="15.75" thickBot="1">
      <c r="A57" s="48"/>
      <c r="B57" s="49"/>
      <c r="C57" s="49"/>
      <c r="D57" s="49"/>
      <c r="E57" s="50"/>
    </row>
    <row r="58" spans="1:5" ht="15.75">
      <c r="A58" s="53">
        <v>8</v>
      </c>
      <c r="B58" s="52" t="s">
        <v>18</v>
      </c>
      <c r="C58" s="14" t="s">
        <v>12</v>
      </c>
      <c r="D58" s="15">
        <v>12716.36</v>
      </c>
      <c r="E58" s="16">
        <v>80</v>
      </c>
    </row>
    <row r="59" spans="1:5" ht="15.75">
      <c r="A59" s="54"/>
      <c r="B59" s="46"/>
      <c r="C59" s="7" t="s">
        <v>1</v>
      </c>
      <c r="D59" s="8">
        <v>2477.264</v>
      </c>
      <c r="E59" s="10">
        <v>80</v>
      </c>
    </row>
    <row r="60" spans="1:5" ht="15.75">
      <c r="A60" s="54"/>
      <c r="B60" s="46"/>
      <c r="C60" s="7" t="s">
        <v>2</v>
      </c>
      <c r="D60" s="8">
        <v>3223.52</v>
      </c>
      <c r="E60" s="10">
        <v>50</v>
      </c>
    </row>
    <row r="61" spans="1:5" ht="15.75">
      <c r="A61" s="54"/>
      <c r="B61" s="46"/>
      <c r="C61" s="7" t="s">
        <v>3</v>
      </c>
      <c r="D61" s="8">
        <v>27908.42</v>
      </c>
      <c r="E61" s="10">
        <v>60</v>
      </c>
    </row>
    <row r="62" spans="1:5" ht="15.75">
      <c r="A62" s="54"/>
      <c r="B62" s="46"/>
      <c r="C62" s="7" t="s">
        <v>4</v>
      </c>
      <c r="D62" s="8">
        <v>13577.94</v>
      </c>
      <c r="E62" s="10">
        <v>60</v>
      </c>
    </row>
    <row r="63" spans="1:5" ht="15.75">
      <c r="A63" s="54"/>
      <c r="B63" s="46"/>
      <c r="C63" s="7" t="s">
        <v>5</v>
      </c>
      <c r="D63" s="8">
        <v>854724.496</v>
      </c>
      <c r="E63" s="10">
        <v>80</v>
      </c>
    </row>
    <row r="64" spans="1:5" ht="16.5" thickBot="1">
      <c r="A64" s="55"/>
      <c r="B64" s="47"/>
      <c r="C64" s="11" t="s">
        <v>7</v>
      </c>
      <c r="D64" s="21">
        <f>SUM(D58:D63)</f>
        <v>914628</v>
      </c>
      <c r="E64" s="13">
        <f>SUM(E58:E63)</f>
        <v>410</v>
      </c>
    </row>
    <row r="65" spans="1:5" ht="15.75" thickBot="1">
      <c r="A65" s="48"/>
      <c r="B65" s="49"/>
      <c r="C65" s="49"/>
      <c r="D65" s="49"/>
      <c r="E65" s="50"/>
    </row>
    <row r="66" spans="1:5" ht="15.75">
      <c r="A66" s="53">
        <v>9</v>
      </c>
      <c r="B66" s="52" t="s">
        <v>19</v>
      </c>
      <c r="C66" s="14" t="s">
        <v>12</v>
      </c>
      <c r="D66" s="15">
        <v>112180.75</v>
      </c>
      <c r="E66" s="16">
        <v>80</v>
      </c>
    </row>
    <row r="67" spans="1:5" ht="15.75">
      <c r="A67" s="54"/>
      <c r="B67" s="46"/>
      <c r="C67" s="7" t="s">
        <v>1</v>
      </c>
      <c r="D67" s="8">
        <v>10170.14</v>
      </c>
      <c r="E67" s="10">
        <v>80</v>
      </c>
    </row>
    <row r="68" spans="1:5" ht="15.75">
      <c r="A68" s="54"/>
      <c r="B68" s="46"/>
      <c r="C68" s="7" t="s">
        <v>2</v>
      </c>
      <c r="D68" s="8">
        <v>49135.79</v>
      </c>
      <c r="E68" s="10">
        <v>370</v>
      </c>
    </row>
    <row r="69" spans="1:5" ht="15.75">
      <c r="A69" s="54"/>
      <c r="B69" s="46"/>
      <c r="C69" s="7" t="s">
        <v>3</v>
      </c>
      <c r="D69" s="8">
        <v>31282.98</v>
      </c>
      <c r="E69" s="10">
        <v>60</v>
      </c>
    </row>
    <row r="70" spans="1:5" ht="15.75">
      <c r="A70" s="54"/>
      <c r="B70" s="46"/>
      <c r="C70" s="7" t="s">
        <v>4</v>
      </c>
      <c r="D70" s="8">
        <v>12156.85</v>
      </c>
      <c r="E70" s="10">
        <v>87</v>
      </c>
    </row>
    <row r="71" spans="1:5" ht="15.75">
      <c r="A71" s="54"/>
      <c r="B71" s="46"/>
      <c r="C71" s="7" t="s">
        <v>5</v>
      </c>
      <c r="D71" s="8">
        <v>542234.49</v>
      </c>
      <c r="E71" s="10">
        <v>80</v>
      </c>
    </row>
    <row r="72" spans="1:5" ht="16.5" thickBot="1">
      <c r="A72" s="55"/>
      <c r="B72" s="47"/>
      <c r="C72" s="11" t="s">
        <v>7</v>
      </c>
      <c r="D72" s="21">
        <v>757161</v>
      </c>
      <c r="E72" s="13">
        <f>SUM(E66:E71)</f>
        <v>757</v>
      </c>
    </row>
    <row r="73" spans="1:5" ht="15.75" thickBot="1">
      <c r="A73" s="48"/>
      <c r="B73" s="49"/>
      <c r="C73" s="49"/>
      <c r="D73" s="49"/>
      <c r="E73" s="50"/>
    </row>
    <row r="74" spans="1:5" ht="15.75">
      <c r="A74" s="53">
        <v>10</v>
      </c>
      <c r="B74" s="52" t="s">
        <v>20</v>
      </c>
      <c r="C74" s="14" t="s">
        <v>12</v>
      </c>
      <c r="D74" s="15">
        <v>65767.47</v>
      </c>
      <c r="E74" s="16">
        <v>80</v>
      </c>
    </row>
    <row r="75" spans="1:5" ht="15.75">
      <c r="A75" s="54"/>
      <c r="B75" s="46"/>
      <c r="C75" s="7" t="s">
        <v>1</v>
      </c>
      <c r="D75" s="8">
        <v>4163.29</v>
      </c>
      <c r="E75" s="10">
        <v>80</v>
      </c>
    </row>
    <row r="76" spans="1:5" ht="15.75">
      <c r="A76" s="54"/>
      <c r="B76" s="46"/>
      <c r="C76" s="7" t="s">
        <v>2</v>
      </c>
      <c r="D76" s="8">
        <v>24151.09</v>
      </c>
      <c r="E76" s="10">
        <v>120</v>
      </c>
    </row>
    <row r="77" spans="1:5" ht="15.75">
      <c r="A77" s="54"/>
      <c r="B77" s="46"/>
      <c r="C77" s="7" t="s">
        <v>3</v>
      </c>
      <c r="D77" s="8">
        <v>13387.37</v>
      </c>
      <c r="E77" s="10">
        <v>60</v>
      </c>
    </row>
    <row r="78" spans="1:5" ht="15.75">
      <c r="A78" s="54"/>
      <c r="B78" s="46"/>
      <c r="C78" s="7" t="s">
        <v>4</v>
      </c>
      <c r="D78" s="8">
        <v>2609.82</v>
      </c>
      <c r="E78" s="10">
        <v>28</v>
      </c>
    </row>
    <row r="79" spans="1:5" ht="15.75">
      <c r="A79" s="54"/>
      <c r="B79" s="46"/>
      <c r="C79" s="7" t="s">
        <v>5</v>
      </c>
      <c r="D79" s="8">
        <v>413098.96</v>
      </c>
      <c r="E79" s="10">
        <v>80</v>
      </c>
    </row>
    <row r="80" spans="1:5" ht="16.5" thickBot="1">
      <c r="A80" s="55"/>
      <c r="B80" s="47"/>
      <c r="C80" s="11" t="s">
        <v>7</v>
      </c>
      <c r="D80" s="21">
        <v>523178</v>
      </c>
      <c r="E80" s="13">
        <f>SUM(E74:E79)</f>
        <v>448</v>
      </c>
    </row>
    <row r="81" spans="1:5" ht="15.75" thickBot="1">
      <c r="A81" s="48"/>
      <c r="B81" s="49"/>
      <c r="C81" s="49"/>
      <c r="D81" s="49"/>
      <c r="E81" s="50"/>
    </row>
    <row r="82" spans="1:5" ht="15.75">
      <c r="A82" s="51">
        <v>11</v>
      </c>
      <c r="B82" s="52" t="s">
        <v>21</v>
      </c>
      <c r="C82" s="24" t="s">
        <v>12</v>
      </c>
      <c r="D82" s="25">
        <v>56055.97</v>
      </c>
      <c r="E82" s="26">
        <v>80</v>
      </c>
    </row>
    <row r="83" spans="1:5" ht="15.75">
      <c r="A83" s="44"/>
      <c r="B83" s="46"/>
      <c r="C83" s="22" t="s">
        <v>1</v>
      </c>
      <c r="D83" s="23">
        <v>5353.92</v>
      </c>
      <c r="E83" s="27">
        <v>80</v>
      </c>
    </row>
    <row r="84" spans="1:5" ht="15.75">
      <c r="A84" s="44"/>
      <c r="B84" s="46"/>
      <c r="C84" s="22" t="s">
        <v>2</v>
      </c>
      <c r="D84" s="23">
        <v>11696.11</v>
      </c>
      <c r="E84" s="27">
        <v>70</v>
      </c>
    </row>
    <row r="85" spans="1:5" ht="15.75">
      <c r="A85" s="44"/>
      <c r="B85" s="46"/>
      <c r="C85" s="22" t="s">
        <v>3</v>
      </c>
      <c r="D85" s="23">
        <v>22178.83</v>
      </c>
      <c r="E85" s="27">
        <v>60</v>
      </c>
    </row>
    <row r="86" spans="1:5" ht="15.75">
      <c r="A86" s="44"/>
      <c r="B86" s="46"/>
      <c r="C86" s="22" t="s">
        <v>4</v>
      </c>
      <c r="D86" s="23">
        <v>7576.3</v>
      </c>
      <c r="E86" s="27">
        <v>41</v>
      </c>
    </row>
    <row r="87" spans="1:5" ht="15.75">
      <c r="A87" s="44"/>
      <c r="B87" s="46"/>
      <c r="C87" s="22" t="s">
        <v>5</v>
      </c>
      <c r="D87" s="23">
        <v>952614.87</v>
      </c>
      <c r="E87" s="27">
        <v>80</v>
      </c>
    </row>
    <row r="88" spans="1:5" ht="16.5" thickBot="1">
      <c r="A88" s="45"/>
      <c r="B88" s="47"/>
      <c r="C88" s="28" t="s">
        <v>7</v>
      </c>
      <c r="D88" s="29">
        <v>1055476</v>
      </c>
      <c r="E88" s="30">
        <f>SUM(E82:E87)</f>
        <v>411</v>
      </c>
    </row>
    <row r="89" spans="1:5" ht="15.75" thickBot="1">
      <c r="A89" s="35"/>
      <c r="B89" s="40"/>
      <c r="C89" s="36"/>
      <c r="D89" s="41"/>
      <c r="E89" s="42"/>
    </row>
    <row r="90" spans="1:5" ht="15.75">
      <c r="A90" s="43">
        <v>12</v>
      </c>
      <c r="B90" s="46" t="s">
        <v>23</v>
      </c>
      <c r="C90" s="37" t="s">
        <v>12</v>
      </c>
      <c r="D90" s="38">
        <v>79263.89</v>
      </c>
      <c r="E90" s="39">
        <v>80</v>
      </c>
    </row>
    <row r="91" spans="1:5" ht="15.75">
      <c r="A91" s="44"/>
      <c r="B91" s="46"/>
      <c r="C91" s="7" t="s">
        <v>1</v>
      </c>
      <c r="D91" s="23">
        <v>6007.91</v>
      </c>
      <c r="E91" s="27">
        <v>80</v>
      </c>
    </row>
    <row r="92" spans="1:5" ht="15.75">
      <c r="A92" s="44"/>
      <c r="B92" s="46"/>
      <c r="C92" s="7" t="s">
        <v>2</v>
      </c>
      <c r="D92" s="23">
        <v>41284.26</v>
      </c>
      <c r="E92" s="27">
        <v>252</v>
      </c>
    </row>
    <row r="93" spans="1:5" ht="15.75">
      <c r="A93" s="44"/>
      <c r="B93" s="46"/>
      <c r="C93" s="7" t="s">
        <v>3</v>
      </c>
      <c r="D93" s="23">
        <v>16112.94</v>
      </c>
      <c r="E93" s="27">
        <v>60</v>
      </c>
    </row>
    <row r="94" spans="1:5" ht="15.75">
      <c r="A94" s="44"/>
      <c r="B94" s="46"/>
      <c r="C94" s="7" t="s">
        <v>4</v>
      </c>
      <c r="D94" s="23">
        <v>23085.77</v>
      </c>
      <c r="E94" s="27">
        <v>46</v>
      </c>
    </row>
    <row r="95" spans="1:5" ht="15.75">
      <c r="A95" s="44"/>
      <c r="B95" s="46"/>
      <c r="C95" s="7" t="s">
        <v>5</v>
      </c>
      <c r="D95" s="23">
        <v>214619.23</v>
      </c>
      <c r="E95" s="27">
        <v>80</v>
      </c>
    </row>
    <row r="96" spans="1:5" ht="16.5" thickBot="1">
      <c r="A96" s="45"/>
      <c r="B96" s="47"/>
      <c r="C96" s="28" t="s">
        <v>7</v>
      </c>
      <c r="D96" s="29">
        <v>380374</v>
      </c>
      <c r="E96" s="30">
        <f>SUM(E90:E95)</f>
        <v>598</v>
      </c>
    </row>
    <row r="97" spans="1:5" ht="15.75" thickBot="1">
      <c r="A97" s="35"/>
      <c r="B97" s="40"/>
      <c r="C97" s="36"/>
      <c r="D97" s="41"/>
      <c r="E97" s="42"/>
    </row>
    <row r="98" spans="1:5" ht="15.75">
      <c r="A98" s="43">
        <v>13</v>
      </c>
      <c r="B98" s="46" t="s">
        <v>24</v>
      </c>
      <c r="C98" s="37" t="s">
        <v>12</v>
      </c>
      <c r="D98" s="38">
        <v>72685.63</v>
      </c>
      <c r="E98" s="39">
        <v>80</v>
      </c>
    </row>
    <row r="99" spans="1:5" ht="15.75">
      <c r="A99" s="44"/>
      <c r="B99" s="46"/>
      <c r="C99" s="7" t="s">
        <v>1</v>
      </c>
      <c r="D99" s="23">
        <v>5267.57</v>
      </c>
      <c r="E99" s="27">
        <v>80</v>
      </c>
    </row>
    <row r="100" spans="1:5" ht="15.75">
      <c r="A100" s="44"/>
      <c r="B100" s="46"/>
      <c r="C100" s="7" t="s">
        <v>2</v>
      </c>
      <c r="D100" s="23">
        <v>19617.56</v>
      </c>
      <c r="E100" s="27">
        <v>100</v>
      </c>
    </row>
    <row r="101" spans="1:5" ht="15.75">
      <c r="A101" s="44"/>
      <c r="B101" s="46"/>
      <c r="C101" s="7" t="s">
        <v>3</v>
      </c>
      <c r="D101" s="23">
        <v>14094.73</v>
      </c>
      <c r="E101" s="27">
        <v>60</v>
      </c>
    </row>
    <row r="102" spans="1:5" ht="15.75">
      <c r="A102" s="44"/>
      <c r="B102" s="46"/>
      <c r="C102" s="7" t="s">
        <v>4</v>
      </c>
      <c r="D102" s="23">
        <v>3136.05</v>
      </c>
      <c r="E102" s="27">
        <v>26</v>
      </c>
    </row>
    <row r="103" spans="1:5" ht="15.75">
      <c r="A103" s="44"/>
      <c r="B103" s="46"/>
      <c r="C103" s="7" t="s">
        <v>5</v>
      </c>
      <c r="D103" s="23">
        <v>389434.46</v>
      </c>
      <c r="E103" s="27">
        <v>80</v>
      </c>
    </row>
    <row r="104" spans="1:5" ht="16.5" thickBot="1">
      <c r="A104" s="45"/>
      <c r="B104" s="47"/>
      <c r="C104" s="28" t="s">
        <v>7</v>
      </c>
      <c r="D104" s="29">
        <v>504236</v>
      </c>
      <c r="E104" s="30">
        <f>SUM(E98:E103)</f>
        <v>426</v>
      </c>
    </row>
  </sheetData>
  <sheetProtection/>
  <mergeCells count="36">
    <mergeCell ref="A18:A24"/>
    <mergeCell ref="A26:A32"/>
    <mergeCell ref="A9:E9"/>
    <mergeCell ref="B2:B8"/>
    <mergeCell ref="A2:A8"/>
    <mergeCell ref="A10:A15"/>
    <mergeCell ref="B26:B32"/>
    <mergeCell ref="B18:B24"/>
    <mergeCell ref="B34:B40"/>
    <mergeCell ref="B10:B15"/>
    <mergeCell ref="A34:A40"/>
    <mergeCell ref="A17:E17"/>
    <mergeCell ref="A25:E25"/>
    <mergeCell ref="A33:E33"/>
    <mergeCell ref="A50:A56"/>
    <mergeCell ref="B50:B56"/>
    <mergeCell ref="A42:A48"/>
    <mergeCell ref="B42:B48"/>
    <mergeCell ref="A73:E73"/>
    <mergeCell ref="A74:A80"/>
    <mergeCell ref="B74:B80"/>
    <mergeCell ref="A58:A64"/>
    <mergeCell ref="B58:B64"/>
    <mergeCell ref="A66:A72"/>
    <mergeCell ref="B66:B72"/>
    <mergeCell ref="A65:E65"/>
    <mergeCell ref="A90:A96"/>
    <mergeCell ref="B90:B96"/>
    <mergeCell ref="A98:A104"/>
    <mergeCell ref="B98:B104"/>
    <mergeCell ref="A41:E41"/>
    <mergeCell ref="A49:E49"/>
    <mergeCell ref="A57:E57"/>
    <mergeCell ref="A82:A88"/>
    <mergeCell ref="B82:B88"/>
    <mergeCell ref="A81:E81"/>
  </mergeCells>
  <printOptions/>
  <pageMargins left="0.5" right="0.7" top="0.5" bottom="0.94" header="0.3" footer="0.3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2014-01-09T10:37:29Z</cp:lastPrinted>
  <dcterms:created xsi:type="dcterms:W3CDTF">2013-11-08T10:28:08Z</dcterms:created>
  <dcterms:modified xsi:type="dcterms:W3CDTF">2014-06-11T06:58:54Z</dcterms:modified>
  <cp:category/>
  <cp:version/>
  <cp:contentType/>
  <cp:contentStatus/>
</cp:coreProperties>
</file>